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OBAVMS08-HP\Users\OBAVMS08\Dropbox\LYCEE\GRETA\Contrôles\Contrôle sur ordi\"/>
    </mc:Choice>
  </mc:AlternateContent>
  <bookViews>
    <workbookView xWindow="120" yWindow="45" windowWidth="18915" windowHeight="11760" activeTab="3"/>
  </bookViews>
  <sheets>
    <sheet name="Inventaire" sheetId="4" r:id="rId1"/>
    <sheet name="Vocabulaire" sheetId="5" r:id="rId2"/>
    <sheet name="FORMES" sheetId="1" r:id="rId3"/>
    <sheet name="DEBIT" sheetId="2" r:id="rId4"/>
    <sheet name="PROFILS" sheetId="6" r:id="rId5"/>
    <sheet name="LA BAIE" sheetId="7" r:id="rId6"/>
    <sheet name="NOTE" sheetId="3" r:id="rId7"/>
  </sheets>
  <calcPr calcId="152511"/>
</workbook>
</file>

<file path=xl/calcChain.xml><?xml version="1.0" encoding="utf-8"?>
<calcChain xmlns="http://schemas.openxmlformats.org/spreadsheetml/2006/main">
  <c r="AA2" i="6" l="1"/>
  <c r="T30" i="7"/>
  <c r="T31" i="7"/>
  <c r="T32" i="7"/>
  <c r="T33" i="7"/>
  <c r="T34" i="7"/>
  <c r="T35" i="7"/>
  <c r="T36" i="7"/>
  <c r="T37" i="7"/>
  <c r="T38" i="7"/>
  <c r="T39" i="7"/>
  <c r="T29" i="7"/>
  <c r="U39" i="7" s="1"/>
  <c r="AA2" i="7" s="1"/>
  <c r="C14" i="3" s="1"/>
  <c r="X2" i="7"/>
  <c r="K36" i="2"/>
  <c r="K37" i="2"/>
  <c r="K33" i="2"/>
  <c r="L33" i="2"/>
  <c r="J34" i="2"/>
  <c r="K34" i="2"/>
  <c r="J35" i="2"/>
  <c r="K35" i="2"/>
  <c r="J32" i="2"/>
  <c r="K32" i="2"/>
  <c r="I36" i="2"/>
  <c r="I33" i="2"/>
  <c r="I34" i="2"/>
  <c r="I35" i="2"/>
  <c r="I32" i="2"/>
  <c r="H33" i="2"/>
  <c r="H34" i="2"/>
  <c r="H35" i="2"/>
  <c r="H32" i="2"/>
  <c r="G37" i="2"/>
  <c r="L37" i="2" s="1"/>
  <c r="G36" i="2"/>
  <c r="L36" i="2" s="1"/>
  <c r="G33" i="2"/>
  <c r="G32" i="2"/>
  <c r="L32" i="2" s="1"/>
  <c r="C9" i="2"/>
  <c r="G35" i="2" s="1"/>
  <c r="L35" i="2" s="1"/>
  <c r="B16" i="2"/>
  <c r="G34" i="2" s="1"/>
  <c r="L34" i="2" s="1"/>
  <c r="J33" i="2"/>
  <c r="M37" i="2" l="1"/>
  <c r="L2" i="2" s="1"/>
  <c r="H62" i="6"/>
  <c r="H61" i="6"/>
  <c r="H60" i="6"/>
  <c r="H59" i="6"/>
  <c r="AA43" i="6"/>
  <c r="W43" i="6"/>
  <c r="S43" i="6"/>
  <c r="L43" i="6"/>
  <c r="H43" i="6"/>
  <c r="AA42" i="6"/>
  <c r="W42" i="6"/>
  <c r="S42" i="6"/>
  <c r="L42" i="6"/>
  <c r="H42" i="6"/>
  <c r="AA41" i="6"/>
  <c r="W41" i="6"/>
  <c r="S41" i="6"/>
  <c r="L41" i="6"/>
  <c r="H41" i="6"/>
  <c r="AA40" i="6"/>
  <c r="W40" i="6"/>
  <c r="W44" i="6" s="1"/>
  <c r="S40" i="6"/>
  <c r="L40" i="6"/>
  <c r="H40" i="6"/>
  <c r="X23" i="6"/>
  <c r="S23" i="6"/>
  <c r="L23" i="6"/>
  <c r="H23" i="6"/>
  <c r="X22" i="6"/>
  <c r="S22" i="6"/>
  <c r="L22" i="6"/>
  <c r="H22" i="6"/>
  <c r="X21" i="6"/>
  <c r="S21" i="6"/>
  <c r="L21" i="6"/>
  <c r="H21" i="6"/>
  <c r="X20" i="6"/>
  <c r="X24" i="6" s="1"/>
  <c r="S20" i="6"/>
  <c r="S24" i="6" s="1"/>
  <c r="L20" i="6"/>
  <c r="L24" i="6" s="1"/>
  <c r="H20" i="6"/>
  <c r="H24" i="6" s="1"/>
  <c r="X2" i="6"/>
  <c r="L31" i="2"/>
  <c r="K2" i="2"/>
  <c r="AD20" i="1"/>
  <c r="AD16" i="1"/>
  <c r="AD11" i="1"/>
  <c r="P32" i="1"/>
  <c r="P27" i="1"/>
  <c r="P22" i="1"/>
  <c r="P16" i="1"/>
  <c r="P10" i="1"/>
  <c r="X2" i="1"/>
  <c r="T38" i="5"/>
  <c r="T37" i="5"/>
  <c r="T36" i="5"/>
  <c r="T35" i="5"/>
  <c r="T34" i="5"/>
  <c r="T33" i="5"/>
  <c r="T32" i="5"/>
  <c r="T31" i="5"/>
  <c r="T30" i="5"/>
  <c r="T29" i="5"/>
  <c r="T28" i="5"/>
  <c r="T27" i="5"/>
  <c r="T26" i="5"/>
  <c r="T39" i="5" s="1"/>
  <c r="AA2" i="5" s="1"/>
  <c r="C6" i="3" s="1"/>
  <c r="X2" i="5"/>
  <c r="A74" i="4"/>
  <c r="A73" i="4"/>
  <c r="R60" i="4" s="1"/>
  <c r="A72" i="4"/>
  <c r="R59" i="4" s="1"/>
  <c r="A71" i="4"/>
  <c r="A70" i="4"/>
  <c r="A69" i="4"/>
  <c r="R56" i="4" s="1"/>
  <c r="A68" i="4"/>
  <c r="R55" i="4" s="1"/>
  <c r="A67" i="4"/>
  <c r="A66" i="4"/>
  <c r="U61" i="4"/>
  <c r="T61" i="4"/>
  <c r="S61" i="4"/>
  <c r="R61" i="4"/>
  <c r="U60" i="4"/>
  <c r="T60" i="4"/>
  <c r="S60" i="4"/>
  <c r="U59" i="4"/>
  <c r="T59" i="4"/>
  <c r="S59" i="4"/>
  <c r="U58" i="4"/>
  <c r="T58" i="4"/>
  <c r="S58" i="4"/>
  <c r="R58" i="4"/>
  <c r="U57" i="4"/>
  <c r="T57" i="4"/>
  <c r="S57" i="4"/>
  <c r="R57" i="4"/>
  <c r="U56" i="4"/>
  <c r="T56" i="4"/>
  <c r="S56" i="4"/>
  <c r="U55" i="4"/>
  <c r="T55" i="4"/>
  <c r="S55" i="4"/>
  <c r="U54" i="4"/>
  <c r="T54" i="4"/>
  <c r="S54" i="4"/>
  <c r="R54" i="4"/>
  <c r="U53" i="4"/>
  <c r="T53" i="4"/>
  <c r="S53" i="4"/>
  <c r="R53" i="4"/>
  <c r="X42" i="4"/>
  <c r="W42" i="4"/>
  <c r="N70" i="4" s="1"/>
  <c r="W57" i="4" s="1"/>
  <c r="V42" i="4"/>
  <c r="K70" i="4" s="1"/>
  <c r="V57" i="4" s="1"/>
  <c r="Q42" i="4"/>
  <c r="P42" i="4"/>
  <c r="N71" i="4" s="1"/>
  <c r="W58" i="4" s="1"/>
  <c r="O42" i="4"/>
  <c r="K71" i="4" s="1"/>
  <c r="V58" i="4" s="1"/>
  <c r="M42" i="4"/>
  <c r="J42" i="4"/>
  <c r="I42" i="4"/>
  <c r="N72" i="4" s="1"/>
  <c r="W59" i="4" s="1"/>
  <c r="H42" i="4"/>
  <c r="K72" i="4" s="1"/>
  <c r="V59" i="4" s="1"/>
  <c r="E42" i="4"/>
  <c r="B38" i="4"/>
  <c r="AB36" i="4"/>
  <c r="B33" i="4"/>
  <c r="K73" i="4" s="1"/>
  <c r="V60" i="4" s="1"/>
  <c r="B29" i="4"/>
  <c r="N73" i="4" s="1"/>
  <c r="W60" i="4" s="1"/>
  <c r="B21" i="4"/>
  <c r="AB20" i="4"/>
  <c r="B19" i="4"/>
  <c r="K74" i="4" s="1"/>
  <c r="V61" i="4" s="1"/>
  <c r="AB18" i="4"/>
  <c r="B17" i="4"/>
  <c r="N74" i="4" s="1"/>
  <c r="W61" i="4" s="1"/>
  <c r="AB16" i="4"/>
  <c r="K68" i="4" s="1"/>
  <c r="V55" i="4" s="1"/>
  <c r="AB14" i="4"/>
  <c r="N68" i="4" s="1"/>
  <c r="W55" i="4" s="1"/>
  <c r="AB13" i="4"/>
  <c r="B13" i="4"/>
  <c r="X10" i="4"/>
  <c r="W10" i="4"/>
  <c r="N69" i="4" s="1"/>
  <c r="W56" i="4" s="1"/>
  <c r="V10" i="4"/>
  <c r="K69" i="4" s="1"/>
  <c r="V56" i="4" s="1"/>
  <c r="T10" i="4"/>
  <c r="P10" i="4"/>
  <c r="O10" i="4"/>
  <c r="N67" i="4" s="1"/>
  <c r="W54" i="4" s="1"/>
  <c r="N10" i="4"/>
  <c r="K67" i="4" s="1"/>
  <c r="V54" i="4" s="1"/>
  <c r="J10" i="4"/>
  <c r="I10" i="4"/>
  <c r="N66" i="4" s="1"/>
  <c r="W53" i="4" s="1"/>
  <c r="H10" i="4"/>
  <c r="K66" i="4" s="1"/>
  <c r="V53" i="4" s="1"/>
  <c r="E10" i="4"/>
  <c r="A7" i="4"/>
  <c r="X2" i="4"/>
  <c r="C10" i="3" l="1"/>
  <c r="H44" i="6"/>
  <c r="AA44" i="6"/>
  <c r="H63" i="6"/>
  <c r="AA2" i="1"/>
  <c r="C8" i="3" s="1"/>
  <c r="L44" i="6"/>
  <c r="S44" i="6"/>
  <c r="Z69" i="6"/>
  <c r="C12" i="3" s="1"/>
  <c r="X53" i="4"/>
  <c r="X54" i="4"/>
  <c r="X55" i="4"/>
  <c r="X56" i="4"/>
  <c r="X57" i="4"/>
  <c r="X58" i="4"/>
  <c r="X59" i="4"/>
  <c r="X60" i="4"/>
  <c r="X61" i="4"/>
  <c r="X62" i="4" l="1"/>
  <c r="AA2" i="4" s="1"/>
  <c r="C4" i="3" s="1"/>
  <c r="C16" i="3" s="1"/>
</calcChain>
</file>

<file path=xl/sharedStrings.xml><?xml version="1.0" encoding="utf-8"?>
<sst xmlns="http://schemas.openxmlformats.org/spreadsheetml/2006/main" count="577" uniqueCount="207">
  <si>
    <t>METRE Menuis EXT</t>
  </si>
  <si>
    <t>2nd  O B A V M S    O u v r a g e s   d u   B â t i m e n t   A l u m i n i u m,   V e r r e   &amp;   M a t é r i a u x   d e   S y n t h è s e</t>
  </si>
  <si>
    <t>C O N T R O L E</t>
  </si>
  <si>
    <t>???</t>
  </si>
  <si>
    <t xml:space="preserve"> /20</t>
  </si>
  <si>
    <t>Fiche 46-C</t>
  </si>
  <si>
    <t>P R E P A R A T I O N   d u   C O N T R O L E</t>
  </si>
  <si>
    <t>D E V O I R S</t>
  </si>
  <si>
    <t>1er  O B A V M S    O u v r a g e s   d u   B â t i m e n t   A l u m i n i u m,   V e r r e   &amp;   M a t é r i a u x   d e   S y n t h è s e</t>
  </si>
  <si>
    <t>Ter  O B A V M S    O u v r a g e s   d u   B â t i m e n t   A l u m i n i u m,   V e r r e   &amp;   M a t é r i a u x   d e   S y n t h è s e</t>
  </si>
  <si>
    <t>CAP   C O B A L U    C o n s t r u c t e u r   d’ O u v r a g e s   d u   B â t i m e n t   A l u m i n i u m,   V e r r e   &amp;   M a t é r i a u x   d e   S y n t h è s e</t>
  </si>
  <si>
    <t>………/5</t>
  </si>
  <si>
    <t>………/20</t>
  </si>
  <si>
    <t>Pose en applique sur dormant-précadre</t>
  </si>
  <si>
    <t>Pose en applique sur précadre acier</t>
  </si>
  <si>
    <t>Pose en applique sur précadre ALU</t>
  </si>
  <si>
    <t>Pose en applique avec tapées d'isolation</t>
  </si>
  <si>
    <t>E N O N C E   1 :</t>
  </si>
  <si>
    <t>Remplir le tableau d'inventaire "métré" des menuiseries extérieures du bâtiment ci-dessous :</t>
  </si>
  <si>
    <t>è</t>
  </si>
  <si>
    <t>ì</t>
  </si>
  <si>
    <t>N</t>
  </si>
  <si>
    <t xml:space="preserve"> </t>
  </si>
  <si>
    <t>D</t>
  </si>
  <si>
    <t>à</t>
  </si>
  <si>
    <t>ENTREE</t>
  </si>
  <si>
    <t>CHAMBRE</t>
  </si>
  <si>
    <t>CUISINE</t>
  </si>
  <si>
    <t>SALON</t>
  </si>
  <si>
    <t>Salle de bain</t>
  </si>
  <si>
    <t>WC</t>
  </si>
  <si>
    <t>GARAGE</t>
  </si>
  <si>
    <t>S</t>
  </si>
  <si>
    <t>OVF 1V à GAUCHE</t>
  </si>
  <si>
    <t>GRENIER</t>
  </si>
  <si>
    <t>E</t>
  </si>
  <si>
    <t>OVF 1V à DROITE</t>
  </si>
  <si>
    <t>O</t>
  </si>
  <si>
    <t>OVF 2V VS à GAUCHE</t>
  </si>
  <si>
    <t>CELLIER</t>
  </si>
  <si>
    <t>NE</t>
  </si>
  <si>
    <t>OVF 2V VS à DROITE</t>
  </si>
  <si>
    <t>NO</t>
  </si>
  <si>
    <t>OB 1V à DROITE</t>
  </si>
  <si>
    <t>SALLE DE BAIN</t>
  </si>
  <si>
    <t>SE</t>
  </si>
  <si>
    <t>OB 1V à GAUCHE</t>
  </si>
  <si>
    <t>SO</t>
  </si>
  <si>
    <t>OB 2V VS à GAUCHE</t>
  </si>
  <si>
    <t>SALLE DE BAIN - WC</t>
  </si>
  <si>
    <t>REMPLIR LE TABLEAU</t>
  </si>
  <si>
    <t>OB 2V VS à DROITE</t>
  </si>
  <si>
    <t>BUANDERIE</t>
  </si>
  <si>
    <t>O = OUI</t>
  </si>
  <si>
    <t>FIXE</t>
  </si>
  <si>
    <t xml:space="preserve"> -1 par erreur</t>
  </si>
  <si>
    <t>N = NON</t>
  </si>
  <si>
    <t>FIXE + ALLEGE</t>
  </si>
  <si>
    <t>ORIENTATION</t>
  </si>
  <si>
    <t>LOCALISATION</t>
  </si>
  <si>
    <t>Isolé</t>
  </si>
  <si>
    <t>QTE</t>
  </si>
  <si>
    <t>LNB</t>
  </si>
  <si>
    <t>HNB</t>
  </si>
  <si>
    <t>FIXE + IMPOSTE</t>
  </si>
  <si>
    <t>mm</t>
  </si>
  <si>
    <t>COULISSANT 2v VS à DROITE</t>
  </si>
  <si>
    <t>COULISSANT 2v VS à GAUCHE</t>
  </si>
  <si>
    <t>PORTE OVF 1v à GAUCHE</t>
  </si>
  <si>
    <t>PORTE OVF 1v à DROITE</t>
  </si>
  <si>
    <t>A PROJECTION</t>
  </si>
  <si>
    <t>A L'ITALIENNE</t>
  </si>
  <si>
    <t>PORTE SECTIONNELLE</t>
  </si>
  <si>
    <t>PORTE COULISSANTE</t>
  </si>
  <si>
    <t>BASCULANTE</t>
  </si>
  <si>
    <t>PIVOTANTE</t>
  </si>
  <si>
    <t>BAIE COULISSANTE</t>
  </si>
  <si>
    <t>CORRECTION</t>
  </si>
  <si>
    <t>EVAL</t>
  </si>
  <si>
    <t>……</t>
  </si>
  <si>
    <t>VOCABILAIRE</t>
  </si>
  <si>
    <t>2nd MENUISERIE ALUMINIUM VERRE</t>
  </si>
  <si>
    <t>2nd</t>
  </si>
  <si>
    <t>Fiche 02-A</t>
  </si>
  <si>
    <t>…… /1pt</t>
  </si>
  <si>
    <t>…… /2pts</t>
  </si>
  <si>
    <t>…… /3pts</t>
  </si>
  <si>
    <t>…… /4pts</t>
  </si>
  <si>
    <t>…… /5pts</t>
  </si>
  <si>
    <t>…… /0,25pt</t>
  </si>
  <si>
    <t>…… /0,5pt</t>
  </si>
  <si>
    <t>Nommer les éléments structurelles des menuiseries ci-dessous :</t>
  </si>
  <si>
    <t>TRAVERSE HAUTE DORMANT</t>
  </si>
  <si>
    <t>TRAVERSE BASSE DORMANT</t>
  </si>
  <si>
    <t>MONTANT DROIT DORMANT</t>
  </si>
  <si>
    <t>MONTANT GAUCHE DORMANT</t>
  </si>
  <si>
    <t>I</t>
  </si>
  <si>
    <t>MENEAU</t>
  </si>
  <si>
    <t>J</t>
  </si>
  <si>
    <t>TRAVERSE INTERMEDIAIRE</t>
  </si>
  <si>
    <t>TRAVERSE HAUTE OUVRANT</t>
  </si>
  <si>
    <t>A</t>
  </si>
  <si>
    <t>TRAVERSE BASSE OUVRANT</t>
  </si>
  <si>
    <t>K</t>
  </si>
  <si>
    <t>MONTANT DROIT OUVRANT</t>
  </si>
  <si>
    <t>B</t>
  </si>
  <si>
    <t>MONTANT GAUCHE OUVRANT</t>
  </si>
  <si>
    <t>PARCLOSE FILANTE BASSE</t>
  </si>
  <si>
    <t>H</t>
  </si>
  <si>
    <t>PARCLOSE FILANTE HAUTE</t>
  </si>
  <si>
    <t>C</t>
  </si>
  <si>
    <t>PARCLOSE MONTANTE DROITE</t>
  </si>
  <si>
    <t>PARCLOSE MONTANTE GAUCHE</t>
  </si>
  <si>
    <t>VANTAIL DE SERVICE</t>
  </si>
  <si>
    <t>L</t>
  </si>
  <si>
    <t>VANTAIL SECONDAIRE</t>
  </si>
  <si>
    <t>IMPOSTE</t>
  </si>
  <si>
    <t>ALLEGE</t>
  </si>
  <si>
    <t>M</t>
  </si>
  <si>
    <t>Vos réponses à choix multiple</t>
  </si>
  <si>
    <t>Correction</t>
  </si>
  <si>
    <t>F</t>
  </si>
  <si>
    <t>G</t>
  </si>
  <si>
    <t>FORME des MENUISERIES</t>
  </si>
  <si>
    <t>CAP   M e n u i s e r i e   A l u m i n i u m   V e r r e   -   T I T R E   P R O   M A V</t>
  </si>
  <si>
    <t>Nommer les formes des menuiseries ci-dessous :</t>
  </si>
  <si>
    <t>RECTANGULAIRE</t>
  </si>
  <si>
    <t>ANSE DE PANIER</t>
  </si>
  <si>
    <t>HOUTEAU</t>
  </si>
  <si>
    <t>ŒIL DE BŒUF</t>
  </si>
  <si>
    <t>ARC SURBAISSE</t>
  </si>
  <si>
    <t>DEMI-LUNE</t>
  </si>
  <si>
    <t>PLEIN CINTRE</t>
  </si>
  <si>
    <t>TRAPEZE</t>
  </si>
  <si>
    <t>HEXAGONALE</t>
  </si>
  <si>
    <t>PENTAGONALE</t>
  </si>
  <si>
    <t>OCTOGONALE</t>
  </si>
  <si>
    <t>FIXE EN PIGNON</t>
  </si>
  <si>
    <t>OGIVALE</t>
  </si>
  <si>
    <t>Corrigé</t>
  </si>
  <si>
    <t>C1/1</t>
  </si>
  <si>
    <t>CORRIGE</t>
  </si>
  <si>
    <t>INVENTAIRE</t>
  </si>
  <si>
    <t>VOCABULAIRE</t>
  </si>
  <si>
    <t>FORMES</t>
  </si>
  <si>
    <t>DEBIT</t>
  </si>
  <si>
    <t>PROFILS</t>
  </si>
  <si>
    <t>Fiche 07-A</t>
  </si>
  <si>
    <t>Nommer les différents profils ci-dessous en précisant le matériaux, le type</t>
  </si>
  <si>
    <t>RAPPEL : Il existe 2 familles de châssis :</t>
  </si>
  <si>
    <t>ALU</t>
  </si>
  <si>
    <t xml:space="preserve"> (dormant, ouvrant …), SF, RTH, châssis à frappe ou coulissant.</t>
  </si>
  <si>
    <t xml:space="preserve"> * A frappe</t>
  </si>
  <si>
    <t>PVC</t>
  </si>
  <si>
    <t xml:space="preserve"> * A coulissement</t>
  </si>
  <si>
    <t>DORMANT</t>
  </si>
  <si>
    <t>CHÂSSIS OB 1v à droite</t>
  </si>
  <si>
    <t>OUVRANT</t>
  </si>
  <si>
    <t>MENAUX</t>
  </si>
  <si>
    <t>DORMANT de RENOVATION</t>
  </si>
  <si>
    <t>CHÂSSIS A FRAPPE</t>
  </si>
  <si>
    <t>COULISSANT</t>
  </si>
  <si>
    <t>SF (série froide)</t>
  </si>
  <si>
    <t>RTH (Rupture de pont thermique</t>
  </si>
  <si>
    <t>NOTE :</t>
  </si>
  <si>
    <t>FICHE DE DEBIT</t>
  </si>
  <si>
    <t>Compléter la fiche de débit ci-dessous à l'aide des documents techniques :</t>
  </si>
  <si>
    <t xml:space="preserve"> *58 = 29 + 29</t>
  </si>
  <si>
    <t>Désignation</t>
  </si>
  <si>
    <t>Référence</t>
  </si>
  <si>
    <t>Qté</t>
  </si>
  <si>
    <t>Angles</t>
  </si>
  <si>
    <t>Formule débit</t>
  </si>
  <si>
    <t>LONG (mm)</t>
  </si>
  <si>
    <t>Traverses Dormant</t>
  </si>
  <si>
    <t>45°/45°</t>
  </si>
  <si>
    <t>Montants Dormant</t>
  </si>
  <si>
    <t>Parcloses filantes</t>
  </si>
  <si>
    <t>90°/90°</t>
  </si>
  <si>
    <t>Parcloses montantes</t>
  </si>
  <si>
    <t>Largeur vitrage</t>
  </si>
  <si>
    <t>Hauteur vitrage</t>
  </si>
  <si>
    <t>215023</t>
  </si>
  <si>
    <t>591005</t>
  </si>
  <si>
    <t xml:space="preserve"> /</t>
  </si>
  <si>
    <t>Quantité :</t>
  </si>
  <si>
    <t>châssis identiques</t>
  </si>
  <si>
    <t>16</t>
  </si>
  <si>
    <t>H-66</t>
  </si>
  <si>
    <t>L-66</t>
  </si>
  <si>
    <t>H-98</t>
  </si>
  <si>
    <t>L-54</t>
  </si>
  <si>
    <t>L-44</t>
  </si>
  <si>
    <t>H-45</t>
  </si>
  <si>
    <t>LA BAIE</t>
  </si>
  <si>
    <t>Remplir le tableau suivant :</t>
  </si>
  <si>
    <t>APPUIS DE FENETRE</t>
  </si>
  <si>
    <t>TABLEAU</t>
  </si>
  <si>
    <t>BAIE</t>
  </si>
  <si>
    <t>ISOLANT</t>
  </si>
  <si>
    <t>LINTEAU</t>
  </si>
  <si>
    <t>OREILLE</t>
  </si>
  <si>
    <t>PLACO</t>
  </si>
  <si>
    <t>REJIONGOT</t>
  </si>
  <si>
    <t>TAPEE</t>
  </si>
  <si>
    <t>LARMIER</t>
  </si>
  <si>
    <t>BAVETTE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</si>
</sst>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69" x14ac:knownFonts="1">
    <font>
      <sz val="11"/>
      <color theme="1"/>
      <name val="Calibri"/>
      <family val="2"/>
      <scheme val="minor"/>
    </font>
    <font>
      <sz val="14"/>
      <name val="Tahoma"/>
      <family val="2"/>
    </font>
    <font>
      <i/>
      <sz val="11"/>
      <name val="Tahoma"/>
      <family val="2"/>
    </font>
    <font>
      <i/>
      <sz val="16"/>
      <name val="Tahoma"/>
      <family val="2"/>
    </font>
    <font>
      <sz val="11"/>
      <name val="Tahoma"/>
      <family val="2"/>
    </font>
    <font>
      <b/>
      <sz val="11"/>
      <color indexed="44"/>
      <name val="Tahoma"/>
      <family val="2"/>
    </font>
    <font>
      <sz val="36"/>
      <name val="Tahoma"/>
      <family val="2"/>
    </font>
    <font>
      <sz val="36"/>
      <color rgb="FF0000FF"/>
      <name val="Tahoma"/>
      <family val="2"/>
    </font>
    <font>
      <sz val="12"/>
      <name val="Tahoma"/>
      <family val="2"/>
    </font>
    <font>
      <b/>
      <sz val="14"/>
      <color rgb="FFFFFFFF"/>
      <name val="Tahoma"/>
      <family val="2"/>
    </font>
    <font>
      <b/>
      <sz val="10"/>
      <color indexed="12"/>
      <name val="Tahoma"/>
      <family val="2"/>
    </font>
    <font>
      <b/>
      <sz val="20"/>
      <name val="Tahoma"/>
      <family val="2"/>
    </font>
    <font>
      <sz val="8"/>
      <color indexed="9"/>
      <name val="Tahoma"/>
      <family val="2"/>
    </font>
    <font>
      <sz val="11"/>
      <color indexed="9"/>
      <name val="Tahoma"/>
      <family val="2"/>
    </font>
    <font>
      <sz val="10"/>
      <name val="Tahoma"/>
      <family val="2"/>
    </font>
    <font>
      <sz val="8"/>
      <name val="Tahoma"/>
      <family val="2"/>
    </font>
    <font>
      <b/>
      <sz val="14"/>
      <name val="Tahoma"/>
      <family val="2"/>
    </font>
    <font>
      <sz val="11"/>
      <color indexed="12"/>
      <name val="Tahoma"/>
      <family val="2"/>
    </font>
    <font>
      <sz val="11"/>
      <color indexed="9"/>
      <name val="Wingdings"/>
      <charset val="2"/>
    </font>
    <font>
      <b/>
      <sz val="11"/>
      <name val="Tahoma"/>
      <family val="2"/>
    </font>
    <font>
      <sz val="48"/>
      <name val="Wingdings"/>
      <charset val="2"/>
    </font>
    <font>
      <sz val="16"/>
      <name val="Tahoma"/>
      <family val="2"/>
    </font>
    <font>
      <i/>
      <sz val="10"/>
      <name val="Tahoma"/>
      <family val="2"/>
    </font>
    <font>
      <b/>
      <sz val="11"/>
      <color indexed="12"/>
      <name val="Tahoma"/>
      <family val="2"/>
    </font>
    <font>
      <sz val="11"/>
      <color indexed="8"/>
      <name val="Tahoma"/>
      <family val="2"/>
    </font>
    <font>
      <sz val="12"/>
      <color indexed="8"/>
      <name val="Wingdings"/>
      <charset val="2"/>
    </font>
    <font>
      <sz val="10"/>
      <color indexed="8"/>
      <name val="Tahoma"/>
      <family val="2"/>
    </font>
    <font>
      <sz val="9"/>
      <color indexed="8"/>
      <name val="Tahoma"/>
      <family val="2"/>
    </font>
    <font>
      <sz val="11"/>
      <color rgb="FFFFFFFF"/>
      <name val="Tahoma"/>
      <family val="2"/>
    </font>
    <font>
      <sz val="24"/>
      <color indexed="8"/>
      <name val="Tahoma"/>
      <family val="2"/>
    </font>
    <font>
      <sz val="11"/>
      <color rgb="FFFF0000"/>
      <name val="Tahoma"/>
      <family val="2"/>
    </font>
    <font>
      <b/>
      <sz val="12"/>
      <color indexed="8"/>
      <name val="Tahoma"/>
      <family val="2"/>
    </font>
    <font>
      <i/>
      <sz val="11"/>
      <color indexed="8"/>
      <name val="Tahoma"/>
      <family val="2"/>
    </font>
    <font>
      <sz val="14"/>
      <color rgb="FF0000FF"/>
      <name val="Tahoma"/>
      <family val="2"/>
    </font>
    <font>
      <b/>
      <sz val="28"/>
      <name val="Tahoma"/>
      <family val="2"/>
    </font>
    <font>
      <b/>
      <sz val="12"/>
      <name val="Tahoma"/>
      <family val="2"/>
    </font>
    <font>
      <b/>
      <sz val="11"/>
      <color rgb="FFFFFFFF"/>
      <name val="Tahoma"/>
      <family val="2"/>
    </font>
    <font>
      <sz val="14"/>
      <color rgb="FFFFFFFF"/>
      <name val="Tahoma"/>
      <family val="2"/>
    </font>
    <font>
      <sz val="12"/>
      <color rgb="FFFFFFFF"/>
      <name val="Tahoma"/>
      <family val="2"/>
    </font>
    <font>
      <sz val="14"/>
      <color indexed="12"/>
      <name val="Tahoma"/>
      <family val="2"/>
    </font>
    <font>
      <i/>
      <sz val="11"/>
      <color indexed="12"/>
      <name val="Tahoma"/>
      <family val="2"/>
    </font>
    <font>
      <sz val="8"/>
      <color rgb="FFFFFFFF"/>
      <name val="Tahoma"/>
      <family val="2"/>
    </font>
    <font>
      <sz val="12"/>
      <color rgb="FF0000FF"/>
      <name val="Tahoma"/>
      <family val="2"/>
    </font>
    <font>
      <b/>
      <sz val="12"/>
      <color rgb="FF0000FF"/>
      <name val="Tahoma"/>
      <family val="2"/>
    </font>
    <font>
      <i/>
      <sz val="9"/>
      <color indexed="8"/>
      <name val="Tahoma"/>
      <family val="2"/>
    </font>
    <font>
      <b/>
      <sz val="12"/>
      <color rgb="FFFFFFFF"/>
      <name val="Tahoma"/>
      <family val="2"/>
    </font>
    <font>
      <sz val="10"/>
      <name val="BatangChe"/>
      <family val="3"/>
    </font>
    <font>
      <sz val="10"/>
      <color rgb="FFFFFFFF"/>
      <name val="BatangChe"/>
      <family val="3"/>
    </font>
    <font>
      <sz val="11"/>
      <color rgb="FFFFFFFF"/>
      <name val="Calibri"/>
      <family val="2"/>
      <scheme val="minor"/>
    </font>
    <font>
      <b/>
      <sz val="11"/>
      <color rgb="FFFFFFFF"/>
      <name val="Calibri"/>
      <family val="2"/>
      <scheme val="minor"/>
    </font>
    <font>
      <b/>
      <sz val="11"/>
      <color rgb="FFFF0000"/>
      <name val="Tahoma"/>
      <family val="2"/>
    </font>
    <font>
      <sz val="11"/>
      <color rgb="FF0000FF"/>
      <name val="Tahoma"/>
      <family val="2"/>
    </font>
    <font>
      <b/>
      <sz val="14"/>
      <color rgb="FFFFFFFF"/>
      <name val="Calibri"/>
      <family val="2"/>
      <scheme val="minor"/>
    </font>
    <font>
      <sz val="10"/>
      <color indexed="12"/>
      <name val="BatangChe"/>
      <family val="3"/>
    </font>
    <font>
      <sz val="14"/>
      <name val="BatangChe"/>
      <family val="3"/>
    </font>
    <font>
      <sz val="10"/>
      <color indexed="57"/>
      <name val="BatangChe"/>
      <family val="3"/>
    </font>
    <font>
      <sz val="10"/>
      <color theme="9" tint="0.79998168889431442"/>
      <name val="BatangChe"/>
      <family val="3"/>
    </font>
    <font>
      <sz val="12"/>
      <name val="BatangChe"/>
      <family val="3"/>
    </font>
    <font>
      <sz val="14"/>
      <color indexed="12"/>
      <name val="BatangChe"/>
      <family val="3"/>
    </font>
    <font>
      <sz val="14"/>
      <color rgb="FFFFFFFF"/>
      <name val="BatangChe"/>
      <family val="3"/>
    </font>
    <font>
      <sz val="14"/>
      <color indexed="10"/>
      <name val="BatangChe"/>
      <family val="3"/>
    </font>
    <font>
      <sz val="10"/>
      <color indexed="10"/>
      <name val="BatangChe"/>
      <family val="3"/>
    </font>
    <font>
      <sz val="14"/>
      <color indexed="57"/>
      <name val="BatangChe"/>
      <family val="3"/>
    </font>
    <font>
      <sz val="14"/>
      <color rgb="FF00B050"/>
      <name val="BatangChe"/>
      <family val="3"/>
    </font>
    <font>
      <sz val="14"/>
      <color rgb="FF0000FF"/>
      <name val="BatangChe"/>
      <family val="3"/>
    </font>
    <font>
      <b/>
      <sz val="16"/>
      <color rgb="FFFF0000"/>
      <name val="Tahoma"/>
      <family val="2"/>
    </font>
    <font>
      <b/>
      <sz val="20"/>
      <color indexed="8"/>
      <name val="Tahoma"/>
      <family val="2"/>
    </font>
    <font>
      <b/>
      <sz val="14"/>
      <color rgb="FF0000FF"/>
      <name val="Tahoma"/>
      <family val="2"/>
    </font>
    <font>
      <sz val="16"/>
      <name val="BatangChe"/>
      <family val="3"/>
    </font>
  </fonts>
  <fills count="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55"/>
        <bgColor indexed="64"/>
      </patternFill>
    </fill>
    <fill>
      <patternFill patternType="lightTrellis">
        <bgColor indexed="13"/>
      </patternFill>
    </fill>
    <fill>
      <patternFill patternType="solid">
        <fgColor theme="0" tint="-0.249977111117893"/>
        <bgColor indexed="64"/>
      </patternFill>
    </fill>
  </fills>
  <borders count="3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double">
        <color indexed="64"/>
      </left>
      <right/>
      <top style="double">
        <color indexed="64"/>
      </top>
      <bottom/>
      <diagonal/>
    </border>
    <border>
      <left/>
      <right style="double">
        <color indexed="64"/>
      </right>
      <top style="double">
        <color indexed="64"/>
      </top>
      <bottom/>
      <diagonal/>
    </border>
    <border>
      <left style="thin">
        <color indexed="64"/>
      </left>
      <right style="thin">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thin">
        <color indexed="64"/>
      </left>
      <right style="thin">
        <color indexed="64"/>
      </right>
      <top/>
      <bottom style="thin">
        <color indexed="64"/>
      </bottom>
      <diagonal/>
    </border>
    <border>
      <left style="double">
        <color indexed="64"/>
      </left>
      <right/>
      <top/>
      <bottom/>
      <diagonal/>
    </border>
    <border>
      <left/>
      <right style="double">
        <color indexed="64"/>
      </right>
      <top/>
      <bottom/>
      <diagonal/>
    </border>
    <border>
      <left style="thin">
        <color indexed="64"/>
      </left>
      <right style="thin">
        <color indexed="64"/>
      </right>
      <top style="thin">
        <color indexed="64"/>
      </top>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
    <xf numFmtId="0" fontId="0" fillId="0" borderId="0"/>
  </cellStyleXfs>
  <cellXfs count="270">
    <xf numFmtId="0" fontId="0" fillId="0" borderId="0" xfId="0"/>
    <xf numFmtId="0" fontId="4" fillId="0" borderId="0" xfId="0" applyFont="1" applyAlignment="1">
      <alignment vertical="center"/>
    </xf>
    <xf numFmtId="0" fontId="5" fillId="0" borderId="0" xfId="0" applyFont="1" applyAlignment="1" applyProtection="1">
      <alignment horizontal="left" vertical="center"/>
      <protection locked="0"/>
    </xf>
    <xf numFmtId="0" fontId="8" fillId="0" borderId="0" xfId="0" applyFont="1" applyAlignment="1"/>
    <xf numFmtId="164" fontId="9" fillId="0" borderId="4" xfId="0" applyNumberFormat="1" applyFont="1" applyFill="1" applyBorder="1" applyAlignment="1">
      <alignment horizontal="center" vertical="center" shrinkToFit="1"/>
    </xf>
    <xf numFmtId="0" fontId="10" fillId="0" borderId="0" xfId="0" applyFont="1" applyAlignment="1">
      <alignment vertical="center"/>
    </xf>
    <xf numFmtId="0" fontId="11" fillId="0" borderId="0" xfId="0" applyFont="1" applyFill="1" applyBorder="1" applyAlignment="1">
      <alignment horizontal="center" vertical="center"/>
    </xf>
    <xf numFmtId="0" fontId="12" fillId="0" borderId="0" xfId="0" applyFont="1" applyFill="1" applyBorder="1" applyAlignment="1">
      <alignment horizontal="left" vertical="center"/>
    </xf>
    <xf numFmtId="0" fontId="12" fillId="0" borderId="0" xfId="0" applyFont="1" applyFill="1" applyBorder="1" applyAlignment="1">
      <alignment horizontal="center" vertical="center"/>
    </xf>
    <xf numFmtId="0" fontId="12" fillId="0" borderId="0" xfId="0" applyFont="1" applyAlignment="1">
      <alignment vertical="center"/>
    </xf>
    <xf numFmtId="0" fontId="13" fillId="0" borderId="0" xfId="0" applyFont="1" applyAlignment="1">
      <alignment vertical="center"/>
    </xf>
    <xf numFmtId="0" fontId="14" fillId="0" borderId="0" xfId="0" applyFont="1" applyAlignment="1">
      <alignment vertical="center"/>
    </xf>
    <xf numFmtId="0" fontId="15" fillId="0" borderId="0" xfId="0" applyFont="1" applyFill="1" applyBorder="1" applyAlignment="1">
      <alignment horizontal="center" vertical="center"/>
    </xf>
    <xf numFmtId="0" fontId="15" fillId="0" borderId="0" xfId="0" applyFont="1" applyAlignment="1">
      <alignment vertical="center"/>
    </xf>
    <xf numFmtId="0" fontId="13" fillId="0" borderId="0" xfId="0" applyFont="1" applyAlignment="1">
      <alignment horizontal="right" vertical="center"/>
    </xf>
    <xf numFmtId="0" fontId="8" fillId="0" borderId="0" xfId="0" applyFont="1" applyFill="1" applyBorder="1" applyAlignment="1">
      <alignment vertical="center"/>
    </xf>
    <xf numFmtId="0" fontId="8" fillId="0" borderId="0" xfId="0" applyFont="1" applyAlignment="1">
      <alignment vertical="center"/>
    </xf>
    <xf numFmtId="0" fontId="18" fillId="0" borderId="0" xfId="0" applyFont="1" applyAlignment="1">
      <alignment vertical="center"/>
    </xf>
    <xf numFmtId="0" fontId="19" fillId="0" borderId="0" xfId="0" applyFont="1" applyAlignment="1">
      <alignment horizontal="center" vertical="center"/>
    </xf>
    <xf numFmtId="0" fontId="2" fillId="0" borderId="0" xfId="0" applyFont="1" applyAlignment="1">
      <alignment vertical="center"/>
    </xf>
    <xf numFmtId="0" fontId="22" fillId="0" borderId="0" xfId="0" applyFont="1" applyAlignment="1">
      <alignment horizontal="right" vertical="center"/>
    </xf>
    <xf numFmtId="0" fontId="23" fillId="0" borderId="0" xfId="0" applyFont="1" applyAlignment="1">
      <alignment horizontal="center" vertical="center"/>
    </xf>
    <xf numFmtId="0" fontId="24" fillId="0" borderId="0" xfId="0" applyFont="1" applyAlignment="1">
      <alignment vertical="center"/>
    </xf>
    <xf numFmtId="0" fontId="24" fillId="0" borderId="5" xfId="0" applyFont="1" applyBorder="1" applyAlignment="1">
      <alignment horizontal="right" vertical="center" shrinkToFit="1"/>
    </xf>
    <xf numFmtId="0" fontId="24" fillId="0" borderId="7" xfId="0" applyFont="1" applyBorder="1" applyAlignment="1">
      <alignment horizontal="left" vertical="center" shrinkToFit="1"/>
    </xf>
    <xf numFmtId="0" fontId="24" fillId="0" borderId="8" xfId="0" applyFont="1" applyBorder="1" applyAlignment="1">
      <alignment vertical="center"/>
    </xf>
    <xf numFmtId="0" fontId="24" fillId="0" borderId="9" xfId="0" applyFont="1" applyBorder="1" applyAlignment="1">
      <alignment vertical="center"/>
    </xf>
    <xf numFmtId="0" fontId="13" fillId="3" borderId="0" xfId="0" applyFont="1" applyFill="1" applyAlignment="1">
      <alignment horizontal="center" vertical="center"/>
    </xf>
    <xf numFmtId="0" fontId="25" fillId="0" borderId="0" xfId="0" applyFont="1" applyAlignment="1">
      <alignment horizontal="left" vertical="center"/>
    </xf>
    <xf numFmtId="0" fontId="24" fillId="0" borderId="11" xfId="0" applyFont="1" applyBorder="1" applyAlignment="1">
      <alignment vertical="center"/>
    </xf>
    <xf numFmtId="0" fontId="24" fillId="4" borderId="12" xfId="0" applyFont="1" applyFill="1" applyBorder="1" applyAlignment="1">
      <alignment vertical="center"/>
    </xf>
    <xf numFmtId="0" fontId="24" fillId="4" borderId="11" xfId="0" applyFont="1" applyFill="1" applyBorder="1" applyAlignment="1">
      <alignment vertical="center"/>
    </xf>
    <xf numFmtId="0" fontId="24" fillId="4" borderId="2" xfId="0" applyFont="1" applyFill="1" applyBorder="1" applyAlignment="1">
      <alignment vertical="center"/>
    </xf>
    <xf numFmtId="0" fontId="24" fillId="4" borderId="10" xfId="0" applyFont="1" applyFill="1" applyBorder="1" applyAlignment="1">
      <alignment vertical="center"/>
    </xf>
    <xf numFmtId="0" fontId="24" fillId="0" borderId="3" xfId="0" applyFont="1" applyBorder="1" applyAlignment="1">
      <alignment vertical="center" textRotation="90" shrinkToFit="1"/>
    </xf>
    <xf numFmtId="0" fontId="24" fillId="0" borderId="2" xfId="0" applyFont="1" applyBorder="1" applyAlignment="1">
      <alignment vertical="center"/>
    </xf>
    <xf numFmtId="0" fontId="24" fillId="4" borderId="15" xfId="0" applyFont="1" applyFill="1" applyBorder="1" applyAlignment="1">
      <alignment vertical="center"/>
    </xf>
    <xf numFmtId="0" fontId="24" fillId="5" borderId="12" xfId="0" applyFont="1" applyFill="1" applyBorder="1" applyAlignment="1">
      <alignment vertical="center"/>
    </xf>
    <xf numFmtId="0" fontId="24" fillId="5" borderId="2" xfId="0" applyFont="1" applyFill="1" applyBorder="1" applyAlignment="1">
      <alignment vertical="center"/>
    </xf>
    <xf numFmtId="0" fontId="24" fillId="5" borderId="10" xfId="0" applyFont="1" applyFill="1" applyBorder="1" applyAlignment="1">
      <alignment vertical="center"/>
    </xf>
    <xf numFmtId="0" fontId="24" fillId="5" borderId="1" xfId="0" applyFont="1" applyFill="1" applyBorder="1" applyAlignment="1">
      <alignment vertical="center"/>
    </xf>
    <xf numFmtId="0" fontId="24" fillId="5" borderId="15" xfId="0" applyFont="1" applyFill="1" applyBorder="1" applyAlignment="1">
      <alignment vertical="center"/>
    </xf>
    <xf numFmtId="0" fontId="24" fillId="3" borderId="15" xfId="0" applyFont="1" applyFill="1" applyBorder="1" applyAlignment="1">
      <alignment vertical="center"/>
    </xf>
    <xf numFmtId="0" fontId="24" fillId="0" borderId="13" xfId="0" applyFont="1" applyBorder="1" applyAlignment="1">
      <alignment vertical="center"/>
    </xf>
    <xf numFmtId="0" fontId="24" fillId="0" borderId="14" xfId="0" applyFont="1" applyBorder="1" applyAlignment="1">
      <alignment vertical="center"/>
    </xf>
    <xf numFmtId="0" fontId="24" fillId="0" borderId="6" xfId="0" applyFont="1" applyBorder="1" applyAlignment="1">
      <alignment vertical="center"/>
    </xf>
    <xf numFmtId="0" fontId="24" fillId="3" borderId="18" xfId="0" applyFont="1" applyFill="1" applyBorder="1" applyAlignment="1">
      <alignment vertical="center"/>
    </xf>
    <xf numFmtId="0" fontId="24" fillId="0" borderId="19" xfId="0" applyFont="1" applyBorder="1" applyAlignment="1">
      <alignment vertical="center"/>
    </xf>
    <xf numFmtId="0" fontId="24" fillId="0" borderId="20" xfId="0" applyFont="1" applyBorder="1" applyAlignment="1">
      <alignment vertical="center"/>
    </xf>
    <xf numFmtId="0" fontId="24" fillId="0" borderId="0" xfId="0" applyFont="1" applyBorder="1" applyAlignment="1">
      <alignment vertical="center"/>
    </xf>
    <xf numFmtId="0" fontId="24" fillId="3" borderId="0" xfId="0" applyFont="1" applyFill="1" applyBorder="1" applyAlignment="1">
      <alignment vertical="center"/>
    </xf>
    <xf numFmtId="0" fontId="24" fillId="0" borderId="16" xfId="0" applyFont="1" applyBorder="1" applyAlignment="1">
      <alignment vertical="center"/>
    </xf>
    <xf numFmtId="0" fontId="24" fillId="0" borderId="17" xfId="0" applyFont="1" applyBorder="1" applyAlignment="1">
      <alignment vertical="center"/>
    </xf>
    <xf numFmtId="0" fontId="26" fillId="0" borderId="0" xfId="0" applyFont="1" applyAlignment="1">
      <alignment horizontal="center"/>
    </xf>
    <xf numFmtId="0" fontId="24" fillId="4" borderId="8" xfId="0" applyFont="1" applyFill="1" applyBorder="1" applyAlignment="1">
      <alignment vertical="center"/>
    </xf>
    <xf numFmtId="0" fontId="24" fillId="3" borderId="21" xfId="0" applyFont="1" applyFill="1" applyBorder="1" applyAlignment="1">
      <alignment vertical="center"/>
    </xf>
    <xf numFmtId="0" fontId="24" fillId="5" borderId="8" xfId="0" applyFont="1" applyFill="1" applyBorder="1" applyAlignment="1">
      <alignment vertical="center"/>
    </xf>
    <xf numFmtId="0" fontId="27" fillId="0" borderId="0" xfId="0" applyFont="1" applyAlignment="1">
      <alignment horizontal="center" vertical="top"/>
    </xf>
    <xf numFmtId="0" fontId="24" fillId="4" borderId="18" xfId="0" applyFont="1" applyFill="1" applyBorder="1" applyAlignment="1">
      <alignment vertical="center"/>
    </xf>
    <xf numFmtId="0" fontId="24" fillId="5" borderId="18" xfId="0" applyFont="1" applyFill="1" applyBorder="1" applyAlignment="1">
      <alignment vertical="center"/>
    </xf>
    <xf numFmtId="0" fontId="24" fillId="0" borderId="5" xfId="0" applyFont="1" applyBorder="1" applyAlignment="1">
      <alignment horizontal="left" vertical="center"/>
    </xf>
    <xf numFmtId="0" fontId="24" fillId="0" borderId="7" xfId="0" applyFont="1" applyBorder="1" applyAlignment="1">
      <alignment vertical="center"/>
    </xf>
    <xf numFmtId="0" fontId="24" fillId="5" borderId="5" xfId="0" applyFont="1" applyFill="1" applyBorder="1" applyAlignment="1">
      <alignment vertical="center"/>
    </xf>
    <xf numFmtId="0" fontId="24" fillId="5" borderId="0" xfId="0" applyFont="1" applyFill="1" applyBorder="1" applyAlignment="1">
      <alignment vertical="center"/>
    </xf>
    <xf numFmtId="0" fontId="24" fillId="3" borderId="0" xfId="0" applyFont="1" applyFill="1" applyAlignment="1">
      <alignment vertical="center"/>
    </xf>
    <xf numFmtId="0" fontId="24" fillId="3" borderId="12" xfId="0" applyFont="1" applyFill="1" applyBorder="1" applyAlignment="1">
      <alignment vertical="center"/>
    </xf>
    <xf numFmtId="0" fontId="24" fillId="4" borderId="0" xfId="0" applyFont="1" applyFill="1" applyBorder="1" applyAlignment="1">
      <alignment vertical="center"/>
    </xf>
    <xf numFmtId="0" fontId="24" fillId="0" borderId="12" xfId="0" applyFont="1" applyBorder="1" applyAlignment="1">
      <alignment vertical="center"/>
    </xf>
    <xf numFmtId="0" fontId="24" fillId="0" borderId="10" xfId="0" applyFont="1" applyBorder="1" applyAlignment="1">
      <alignment vertical="center"/>
    </xf>
    <xf numFmtId="0" fontId="24" fillId="0" borderId="12" xfId="0" applyFont="1" applyFill="1" applyBorder="1" applyAlignment="1">
      <alignment vertical="center"/>
    </xf>
    <xf numFmtId="0" fontId="24" fillId="4" borderId="9" xfId="0" applyFont="1" applyFill="1" applyBorder="1" applyAlignment="1">
      <alignment vertical="center"/>
    </xf>
    <xf numFmtId="0" fontId="24" fillId="0" borderId="0" xfId="0" applyFont="1" applyAlignment="1">
      <alignment horizontal="right" vertical="center"/>
    </xf>
    <xf numFmtId="0" fontId="24" fillId="0" borderId="0" xfId="0" applyFont="1" applyBorder="1" applyAlignment="1">
      <alignment horizontal="right" vertical="center"/>
    </xf>
    <xf numFmtId="0" fontId="24" fillId="0" borderId="5" xfId="0" applyFont="1" applyBorder="1" applyAlignment="1">
      <alignment vertical="center"/>
    </xf>
    <xf numFmtId="0" fontId="24" fillId="5" borderId="7" xfId="0" applyFont="1" applyFill="1" applyBorder="1" applyAlignment="1">
      <alignment vertical="center"/>
    </xf>
    <xf numFmtId="0" fontId="24" fillId="4" borderId="6" xfId="0" applyFont="1" applyFill="1" applyBorder="1" applyAlignment="1">
      <alignment vertical="center"/>
    </xf>
    <xf numFmtId="0" fontId="24" fillId="4" borderId="7" xfId="0" applyFont="1" applyFill="1" applyBorder="1" applyAlignment="1">
      <alignment vertical="center"/>
    </xf>
    <xf numFmtId="0" fontId="24" fillId="4" borderId="5" xfId="0" applyFont="1" applyFill="1" applyBorder="1" applyAlignment="1">
      <alignment vertical="center"/>
    </xf>
    <xf numFmtId="0" fontId="28" fillId="0" borderId="0" xfId="0" applyFont="1" applyAlignment="1">
      <alignment vertical="center"/>
    </xf>
    <xf numFmtId="0" fontId="28" fillId="0" borderId="0" xfId="0" applyFont="1" applyAlignment="1">
      <alignment vertical="center" shrinkToFit="1"/>
    </xf>
    <xf numFmtId="0" fontId="29" fillId="0" borderId="0" xfId="0" applyFont="1" applyAlignment="1">
      <alignment vertical="center"/>
    </xf>
    <xf numFmtId="0" fontId="24" fillId="0" borderId="0" xfId="0" applyFont="1" applyAlignment="1"/>
    <xf numFmtId="0" fontId="30" fillId="0" borderId="0" xfId="0" applyFont="1" applyAlignment="1">
      <alignment vertical="center"/>
    </xf>
    <xf numFmtId="0" fontId="28" fillId="0" borderId="0" xfId="0" applyFont="1" applyFill="1" applyBorder="1" applyAlignment="1">
      <alignment vertical="center" shrinkToFit="1"/>
    </xf>
    <xf numFmtId="0" fontId="33" fillId="0" borderId="4" xfId="0" applyFont="1" applyBorder="1" applyAlignment="1" applyProtection="1">
      <alignment horizontal="center" vertical="center"/>
      <protection locked="0"/>
    </xf>
    <xf numFmtId="0" fontId="28" fillId="0" borderId="0" xfId="0" applyFont="1" applyAlignment="1">
      <alignment horizontal="center" vertical="center"/>
    </xf>
    <xf numFmtId="0" fontId="30" fillId="0" borderId="0" xfId="0" applyFont="1" applyAlignment="1">
      <alignment horizontal="center" vertical="center"/>
    </xf>
    <xf numFmtId="0" fontId="34" fillId="0" borderId="0" xfId="0" applyFont="1" applyFill="1" applyBorder="1" applyAlignment="1">
      <alignment vertical="center"/>
    </xf>
    <xf numFmtId="0" fontId="4" fillId="0" borderId="0" xfId="0" applyFont="1" applyFill="1" applyBorder="1" applyAlignment="1">
      <alignment vertical="center"/>
    </xf>
    <xf numFmtId="0" fontId="4" fillId="0" borderId="0" xfId="0" applyFont="1" applyBorder="1" applyAlignment="1">
      <alignment vertical="center"/>
    </xf>
    <xf numFmtId="0" fontId="37" fillId="0" borderId="4" xfId="0" applyFont="1" applyFill="1" applyBorder="1" applyAlignment="1">
      <alignment horizontal="center" vertical="center"/>
    </xf>
    <xf numFmtId="164" fontId="9" fillId="0" borderId="1" xfId="0" applyNumberFormat="1" applyFont="1" applyFill="1" applyBorder="1" applyAlignment="1">
      <alignment horizontal="center" vertical="center" shrinkToFit="1"/>
    </xf>
    <xf numFmtId="0" fontId="41" fillId="0" borderId="0" xfId="0" applyFont="1" applyFill="1" applyBorder="1" applyAlignment="1">
      <alignment horizontal="center" vertical="center"/>
    </xf>
    <xf numFmtId="0" fontId="4" fillId="0" borderId="0" xfId="0" applyFont="1" applyAlignment="1">
      <alignment vertical="top"/>
    </xf>
    <xf numFmtId="0" fontId="24" fillId="0" borderId="4" xfId="0" applyFont="1" applyBorder="1" applyAlignment="1">
      <alignment horizontal="center" vertical="center"/>
    </xf>
    <xf numFmtId="0" fontId="28" fillId="0" borderId="0" xfId="0" applyFont="1" applyAlignment="1">
      <alignment horizontal="left" vertical="center"/>
    </xf>
    <xf numFmtId="0" fontId="28" fillId="0" borderId="4" xfId="0" applyFont="1" applyBorder="1" applyAlignment="1">
      <alignment vertical="center" shrinkToFit="1"/>
    </xf>
    <xf numFmtId="0" fontId="44" fillId="0" borderId="0" xfId="0" applyFont="1" applyAlignment="1">
      <alignment horizontal="left"/>
    </xf>
    <xf numFmtId="0" fontId="46" fillId="0" borderId="0" xfId="0" applyFont="1"/>
    <xf numFmtId="14" fontId="1" fillId="0" borderId="1" xfId="0" applyNumberFormat="1" applyFont="1" applyBorder="1" applyAlignment="1">
      <alignment vertical="center" shrinkToFit="1"/>
    </xf>
    <xf numFmtId="0" fontId="8" fillId="2" borderId="3" xfId="0" applyFont="1" applyFill="1" applyBorder="1" applyAlignment="1"/>
    <xf numFmtId="0" fontId="40" fillId="0" borderId="0" xfId="0" applyFont="1" applyAlignment="1">
      <alignment vertical="top" shrinkToFit="1"/>
    </xf>
    <xf numFmtId="0" fontId="0" fillId="0" borderId="0" xfId="0" applyAlignment="1">
      <alignment vertical="center"/>
    </xf>
    <xf numFmtId="0" fontId="46" fillId="0" borderId="0" xfId="0" applyFont="1" applyAlignment="1">
      <alignment vertical="center"/>
    </xf>
    <xf numFmtId="0" fontId="47" fillId="0" borderId="0" xfId="0" applyFont="1"/>
    <xf numFmtId="0" fontId="48" fillId="0" borderId="0" xfId="0" applyFont="1"/>
    <xf numFmtId="0" fontId="49" fillId="0" borderId="0" xfId="0" applyFont="1"/>
    <xf numFmtId="0" fontId="4" fillId="0" borderId="0" xfId="0" applyFont="1" applyAlignment="1" applyProtection="1">
      <alignment vertical="center"/>
    </xf>
    <xf numFmtId="164" fontId="9" fillId="0" borderId="1" xfId="0" applyNumberFormat="1" applyFont="1" applyFill="1" applyBorder="1" applyAlignment="1" applyProtection="1">
      <alignment horizontal="center" vertical="center" shrinkToFit="1"/>
    </xf>
    <xf numFmtId="0" fontId="10" fillId="0" borderId="0" xfId="0" applyFont="1" applyAlignment="1" applyProtection="1">
      <alignment vertical="center"/>
    </xf>
    <xf numFmtId="0" fontId="11" fillId="0" borderId="0" xfId="0" applyFont="1" applyFill="1" applyBorder="1" applyAlignment="1" applyProtection="1">
      <alignment horizontal="center" vertical="center"/>
    </xf>
    <xf numFmtId="0" fontId="12" fillId="0" borderId="0" xfId="0" applyFont="1" applyFill="1" applyBorder="1" applyAlignment="1" applyProtection="1">
      <alignment horizontal="left" vertical="center"/>
    </xf>
    <xf numFmtId="0" fontId="13" fillId="0" borderId="0" xfId="0" applyFont="1" applyAlignment="1" applyProtection="1">
      <alignment vertical="center"/>
    </xf>
    <xf numFmtId="0" fontId="12" fillId="0" borderId="0" xfId="0" applyFont="1" applyAlignment="1" applyProtection="1">
      <alignment vertical="center"/>
    </xf>
    <xf numFmtId="0" fontId="41" fillId="0" borderId="0" xfId="0" applyFont="1" applyFill="1" applyBorder="1" applyAlignment="1" applyProtection="1">
      <alignment horizontal="center" vertical="center"/>
    </xf>
    <xf numFmtId="0" fontId="15" fillId="0" borderId="0" xfId="0" applyFont="1" applyFill="1" applyBorder="1" applyAlignment="1" applyProtection="1">
      <alignment horizontal="center" vertical="center"/>
    </xf>
    <xf numFmtId="0" fontId="15" fillId="0" borderId="0" xfId="0" applyFont="1" applyAlignment="1" applyProtection="1">
      <alignment vertical="center"/>
    </xf>
    <xf numFmtId="0" fontId="13" fillId="0" borderId="0" xfId="0" applyFont="1" applyAlignment="1" applyProtection="1">
      <alignment horizontal="right" vertical="center"/>
    </xf>
    <xf numFmtId="0" fontId="8" fillId="0" borderId="0" xfId="0" applyFont="1" applyFill="1" applyBorder="1" applyAlignment="1" applyProtection="1">
      <alignment vertical="center"/>
    </xf>
    <xf numFmtId="0" fontId="8" fillId="0" borderId="0" xfId="0" applyFont="1" applyAlignment="1" applyProtection="1">
      <alignment vertical="center"/>
    </xf>
    <xf numFmtId="0" fontId="24" fillId="0" borderId="0" xfId="0" applyFont="1" applyAlignment="1" applyProtection="1">
      <alignment vertical="center"/>
    </xf>
    <xf numFmtId="0" fontId="28" fillId="0" borderId="0" xfId="0" applyFont="1" applyAlignment="1" applyProtection="1">
      <alignment vertical="center"/>
    </xf>
    <xf numFmtId="0" fontId="18" fillId="0" borderId="0" xfId="0" applyFont="1" applyAlignment="1" applyProtection="1">
      <alignment vertical="center"/>
    </xf>
    <xf numFmtId="0" fontId="19" fillId="0" borderId="0" xfId="0" applyFont="1" applyAlignment="1" applyProtection="1">
      <alignment horizontal="center" vertical="center"/>
    </xf>
    <xf numFmtId="0" fontId="30" fillId="0" borderId="0" xfId="0" applyFont="1" applyAlignment="1" applyProtection="1">
      <alignment vertical="center"/>
    </xf>
    <xf numFmtId="0" fontId="28" fillId="0" borderId="30" xfId="0" applyFont="1" applyBorder="1" applyAlignment="1" applyProtection="1">
      <alignment vertical="center"/>
    </xf>
    <xf numFmtId="0" fontId="28" fillId="0" borderId="0" xfId="0" applyFont="1" applyBorder="1" applyAlignment="1" applyProtection="1">
      <alignment vertical="center"/>
    </xf>
    <xf numFmtId="0" fontId="28" fillId="0" borderId="0" xfId="0" applyFont="1" applyAlignment="1" applyProtection="1">
      <alignment horizontal="left" vertical="center"/>
    </xf>
    <xf numFmtId="0" fontId="36" fillId="0" borderId="0" xfId="0" applyFont="1" applyAlignment="1" applyProtection="1">
      <alignment vertical="center"/>
    </xf>
    <xf numFmtId="0" fontId="50" fillId="0" borderId="0" xfId="0" applyFont="1" applyAlignment="1" applyProtection="1">
      <alignment vertical="center"/>
    </xf>
    <xf numFmtId="0" fontId="51" fillId="0" borderId="0" xfId="0" applyFont="1" applyAlignment="1" applyProtection="1">
      <alignment vertical="center"/>
      <protection locked="0"/>
    </xf>
    <xf numFmtId="0" fontId="0" fillId="0" borderId="0" xfId="0" applyAlignment="1">
      <alignment horizontal="right" vertical="center"/>
    </xf>
    <xf numFmtId="0" fontId="48" fillId="0" borderId="4" xfId="0" applyFont="1" applyBorder="1" applyAlignment="1">
      <alignment horizontal="center" vertical="center"/>
    </xf>
    <xf numFmtId="0" fontId="48" fillId="0" borderId="0" xfId="0" applyFont="1" applyAlignment="1">
      <alignment vertical="center"/>
    </xf>
    <xf numFmtId="0" fontId="48" fillId="0" borderId="0" xfId="0" applyFont="1" applyAlignment="1">
      <alignment horizontal="center" vertical="center"/>
    </xf>
    <xf numFmtId="0" fontId="46" fillId="0" borderId="0" xfId="0" applyFont="1" applyAlignment="1">
      <alignment horizontal="center" vertical="center"/>
    </xf>
    <xf numFmtId="0" fontId="53" fillId="0" borderId="0" xfId="0" applyFont="1" applyAlignment="1">
      <alignment horizontal="center" vertical="center"/>
    </xf>
    <xf numFmtId="0" fontId="55" fillId="0" borderId="0" xfId="0" applyFont="1" applyAlignment="1">
      <alignment horizontal="center" vertical="center"/>
    </xf>
    <xf numFmtId="0" fontId="54" fillId="0" borderId="0" xfId="0" applyFont="1" applyAlignment="1">
      <alignment horizontal="center" vertical="center"/>
    </xf>
    <xf numFmtId="0" fontId="56" fillId="0" borderId="0" xfId="0" applyFont="1" applyAlignment="1">
      <alignment horizontal="center" vertical="center"/>
    </xf>
    <xf numFmtId="0" fontId="57" fillId="2" borderId="4" xfId="0" applyFont="1" applyFill="1" applyBorder="1" applyAlignment="1">
      <alignment horizontal="center" vertical="center" shrinkToFit="1"/>
    </xf>
    <xf numFmtId="0" fontId="57" fillId="0" borderId="0" xfId="0" applyFont="1" applyAlignment="1">
      <alignment horizontal="center" vertical="center"/>
    </xf>
    <xf numFmtId="49" fontId="59" fillId="0" borderId="4" xfId="0" applyNumberFormat="1" applyFont="1" applyBorder="1" applyAlignment="1">
      <alignment horizontal="center" vertical="center" shrinkToFit="1"/>
    </xf>
    <xf numFmtId="0" fontId="59" fillId="0" borderId="4" xfId="0" applyFont="1" applyBorder="1" applyAlignment="1">
      <alignment horizontal="center" vertical="center" shrinkToFit="1"/>
    </xf>
    <xf numFmtId="0" fontId="61" fillId="0" borderId="0" xfId="0" applyFont="1" applyAlignment="1">
      <alignment horizontal="center" vertical="center"/>
    </xf>
    <xf numFmtId="0" fontId="54" fillId="0" borderId="0" xfId="0" applyFont="1" applyBorder="1" applyAlignment="1">
      <alignment horizontal="center" vertical="center" shrinkToFit="1"/>
    </xf>
    <xf numFmtId="49" fontId="54" fillId="0" borderId="0" xfId="0" applyNumberFormat="1" applyFont="1" applyBorder="1" applyAlignment="1">
      <alignment horizontal="center" vertical="center" shrinkToFit="1"/>
    </xf>
    <xf numFmtId="49" fontId="63" fillId="0" borderId="4" xfId="0" applyNumberFormat="1" applyFont="1" applyBorder="1" applyAlignment="1">
      <alignment horizontal="center" vertical="center" shrinkToFit="1"/>
    </xf>
    <xf numFmtId="0" fontId="47" fillId="0" borderId="0" xfId="0" applyFont="1" applyAlignment="1">
      <alignment horizontal="center" vertical="center"/>
    </xf>
    <xf numFmtId="49" fontId="64" fillId="0" borderId="4" xfId="0" applyNumberFormat="1" applyFont="1" applyBorder="1" applyAlignment="1" applyProtection="1">
      <alignment horizontal="center" vertical="center" shrinkToFit="1"/>
      <protection locked="0"/>
    </xf>
    <xf numFmtId="0" fontId="65" fillId="0" borderId="0" xfId="0" applyFont="1" applyFill="1" applyBorder="1" applyAlignment="1">
      <alignment vertical="center"/>
    </xf>
    <xf numFmtId="0" fontId="66" fillId="0" borderId="4" xfId="0" applyFont="1" applyBorder="1" applyAlignment="1" applyProtection="1">
      <alignment horizontal="center" vertical="center"/>
    </xf>
    <xf numFmtId="164" fontId="52" fillId="0" borderId="4" xfId="0" applyNumberFormat="1" applyFont="1" applyBorder="1" applyAlignment="1">
      <alignment horizontal="center" vertical="center"/>
    </xf>
    <xf numFmtId="0" fontId="59" fillId="0" borderId="4" xfId="0" applyFont="1" applyBorder="1" applyAlignment="1">
      <alignment horizontal="center" vertical="center" shrinkToFit="1"/>
    </xf>
    <xf numFmtId="49" fontId="59" fillId="6" borderId="4" xfId="0" applyNumberFormat="1" applyFont="1" applyFill="1" applyBorder="1" applyAlignment="1">
      <alignment horizontal="center" vertical="center" shrinkToFit="1"/>
    </xf>
    <xf numFmtId="0" fontId="37" fillId="0" borderId="4" xfId="0" applyFont="1" applyFill="1" applyBorder="1" applyAlignment="1">
      <alignment horizontal="center" vertical="center"/>
    </xf>
    <xf numFmtId="0" fontId="38" fillId="0" borderId="0" xfId="0" applyFont="1" applyFill="1" applyBorder="1" applyAlignment="1">
      <alignment horizontal="center" vertical="center"/>
    </xf>
    <xf numFmtId="0" fontId="36" fillId="0" borderId="8" xfId="0" applyFont="1" applyFill="1" applyBorder="1" applyAlignment="1">
      <alignment horizontal="center" vertical="center"/>
    </xf>
    <xf numFmtId="0" fontId="36" fillId="0" borderId="0" xfId="0" applyFont="1" applyFill="1" applyBorder="1" applyAlignment="1">
      <alignment horizontal="center" vertical="center"/>
    </xf>
    <xf numFmtId="0" fontId="2" fillId="6" borderId="4" xfId="0" applyFont="1" applyFill="1" applyBorder="1" applyAlignment="1">
      <alignment horizontal="center" vertical="top"/>
    </xf>
    <xf numFmtId="0" fontId="34" fillId="0" borderId="6" xfId="0" applyFont="1" applyFill="1" applyBorder="1" applyAlignment="1">
      <alignment horizontal="center" vertical="center"/>
    </xf>
    <xf numFmtId="0" fontId="35" fillId="6" borderId="4" xfId="0" applyFont="1" applyFill="1" applyBorder="1" applyAlignment="1">
      <alignment horizontal="center" vertical="center"/>
    </xf>
    <xf numFmtId="0" fontId="33" fillId="0" borderId="4" xfId="0" applyFont="1" applyBorder="1" applyAlignment="1" applyProtection="1">
      <alignment horizontal="center" vertical="center"/>
      <protection locked="0"/>
    </xf>
    <xf numFmtId="0" fontId="33" fillId="0" borderId="4" xfId="0" applyFont="1" applyBorder="1" applyAlignment="1" applyProtection="1">
      <alignment horizontal="center" vertical="center" shrinkToFit="1"/>
      <protection locked="0"/>
    </xf>
    <xf numFmtId="0" fontId="32" fillId="2" borderId="5" xfId="0" applyFont="1" applyFill="1" applyBorder="1" applyAlignment="1">
      <alignment horizontal="center" vertical="top"/>
    </xf>
    <xf numFmtId="0" fontId="32" fillId="2" borderId="6" xfId="0" applyFont="1" applyFill="1" applyBorder="1" applyAlignment="1">
      <alignment horizontal="center" vertical="top"/>
    </xf>
    <xf numFmtId="0" fontId="32" fillId="2" borderId="7" xfId="0" applyFont="1" applyFill="1" applyBorder="1" applyAlignment="1">
      <alignment horizontal="center" vertical="top"/>
    </xf>
    <xf numFmtId="0" fontId="24" fillId="0" borderId="5" xfId="0" applyFont="1" applyBorder="1" applyAlignment="1">
      <alignment horizontal="center" vertical="center"/>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5" xfId="0" applyFont="1" applyBorder="1" applyAlignment="1">
      <alignment horizontal="center" vertical="center" shrinkToFit="1"/>
    </xf>
    <xf numFmtId="0" fontId="24" fillId="0" borderId="7" xfId="0" applyFont="1" applyBorder="1" applyAlignment="1">
      <alignment horizontal="center" vertical="center" shrinkToFit="1"/>
    </xf>
    <xf numFmtId="0" fontId="24" fillId="0" borderId="10" xfId="0" applyFont="1" applyBorder="1" applyAlignment="1">
      <alignment horizontal="center" textRotation="90" shrinkToFit="1"/>
    </xf>
    <xf numFmtId="0" fontId="24" fillId="0" borderId="9" xfId="0" applyFont="1" applyBorder="1" applyAlignment="1">
      <alignment horizontal="center" textRotation="90" shrinkToFit="1"/>
    </xf>
    <xf numFmtId="0" fontId="24" fillId="0" borderId="9" xfId="0" applyFont="1" applyBorder="1" applyAlignment="1">
      <alignment horizontal="center" vertical="center" textRotation="90"/>
    </xf>
    <xf numFmtId="0" fontId="24" fillId="0" borderId="7" xfId="0" applyFont="1" applyBorder="1" applyAlignment="1">
      <alignment horizontal="center" vertical="center" textRotation="90"/>
    </xf>
    <xf numFmtId="0" fontId="24" fillId="0" borderId="10" xfId="0" applyFont="1" applyBorder="1" applyAlignment="1">
      <alignment horizontal="center" vertical="center" textRotation="90" shrinkToFit="1"/>
    </xf>
    <xf numFmtId="0" fontId="24" fillId="0" borderId="7" xfId="0" applyFont="1" applyBorder="1" applyAlignment="1">
      <alignment horizontal="center" vertical="center" textRotation="90" shrinkToFit="1"/>
    </xf>
    <xf numFmtId="0" fontId="24" fillId="0" borderId="9" xfId="0" applyFont="1" applyBorder="1" applyAlignment="1">
      <alignment horizontal="center" vertical="top" textRotation="90" shrinkToFit="1"/>
    </xf>
    <xf numFmtId="0" fontId="24" fillId="0" borderId="7" xfId="0" applyFont="1" applyBorder="1" applyAlignment="1">
      <alignment horizontal="center" vertical="top" textRotation="90" shrinkToFit="1"/>
    </xf>
    <xf numFmtId="0" fontId="24" fillId="0" borderId="13" xfId="0" applyFont="1" applyFill="1" applyBorder="1" applyAlignment="1">
      <alignment horizontal="center" vertical="center"/>
    </xf>
    <xf numFmtId="0" fontId="24" fillId="0" borderId="14" xfId="0" applyFont="1" applyFill="1" applyBorder="1" applyAlignment="1">
      <alignment horizontal="center" vertical="center"/>
    </xf>
    <xf numFmtId="0" fontId="24" fillId="0" borderId="16" xfId="0" applyFont="1" applyFill="1" applyBorder="1" applyAlignment="1">
      <alignment horizontal="center" vertical="center"/>
    </xf>
    <xf numFmtId="0" fontId="24" fillId="0" borderId="17" xfId="0" applyFont="1" applyFill="1" applyBorder="1" applyAlignment="1">
      <alignment horizontal="center" vertical="center"/>
    </xf>
    <xf numFmtId="0" fontId="31" fillId="2" borderId="4" xfId="0" applyFont="1" applyFill="1" applyBorder="1" applyAlignment="1">
      <alignment horizontal="center" vertical="center"/>
    </xf>
    <xf numFmtId="0" fontId="31" fillId="2" borderId="1" xfId="0" applyFont="1" applyFill="1" applyBorder="1" applyAlignment="1">
      <alignment horizontal="center" vertical="center"/>
    </xf>
    <xf numFmtId="0" fontId="31" fillId="2" borderId="12" xfId="0" applyFont="1" applyFill="1" applyBorder="1" applyAlignment="1">
      <alignment horizontal="center" vertical="center"/>
    </xf>
    <xf numFmtId="0" fontId="31" fillId="2" borderId="11" xfId="0" applyFont="1" applyFill="1" applyBorder="1" applyAlignment="1">
      <alignment horizontal="center" vertical="center"/>
    </xf>
    <xf numFmtId="0" fontId="31" fillId="2" borderId="10" xfId="0" applyFont="1" applyFill="1" applyBorder="1" applyAlignment="1">
      <alignment horizontal="center" vertical="center"/>
    </xf>
    <xf numFmtId="0" fontId="24" fillId="0" borderId="9" xfId="0" applyFont="1" applyBorder="1" applyAlignment="1">
      <alignment horizontal="center" vertical="center" textRotation="90" shrinkToFit="1"/>
    </xf>
    <xf numFmtId="0" fontId="24" fillId="0" borderId="10" xfId="0" applyFont="1" applyBorder="1" applyAlignment="1">
      <alignment horizontal="center" vertical="center" textRotation="90"/>
    </xf>
    <xf numFmtId="0" fontId="24" fillId="0" borderId="10" xfId="0" applyFont="1" applyBorder="1" applyAlignment="1">
      <alignment horizontal="center" textRotation="90"/>
    </xf>
    <xf numFmtId="0" fontId="24" fillId="0" borderId="9" xfId="0" applyFont="1" applyBorder="1" applyAlignment="1">
      <alignment horizontal="center" textRotation="90"/>
    </xf>
    <xf numFmtId="0" fontId="26" fillId="0" borderId="22" xfId="0" applyFont="1" applyBorder="1" applyAlignment="1">
      <alignment horizontal="center" vertical="center" textRotation="90" shrinkToFit="1"/>
    </xf>
    <xf numFmtId="0" fontId="26" fillId="0" borderId="23" xfId="0" applyFont="1" applyBorder="1" applyAlignment="1">
      <alignment horizontal="center" vertical="center" textRotation="90" shrinkToFit="1"/>
    </xf>
    <xf numFmtId="0" fontId="26" fillId="0" borderId="24" xfId="0" applyFont="1" applyBorder="1" applyAlignment="1">
      <alignment horizontal="center" vertical="center" textRotation="90" shrinkToFit="1"/>
    </xf>
    <xf numFmtId="0" fontId="24" fillId="0" borderId="9" xfId="0" applyFont="1" applyBorder="1" applyAlignment="1">
      <alignment horizontal="center" vertical="top" textRotation="90"/>
    </xf>
    <xf numFmtId="0" fontId="24" fillId="0" borderId="7" xfId="0" applyFont="1" applyBorder="1" applyAlignment="1">
      <alignment horizontal="center" vertical="top" textRotation="90"/>
    </xf>
    <xf numFmtId="0" fontId="24" fillId="0" borderId="13" xfId="0" applyFont="1" applyBorder="1" applyAlignment="1">
      <alignment horizontal="center" vertical="center"/>
    </xf>
    <xf numFmtId="0" fontId="24" fillId="0" borderId="14" xfId="0" applyFont="1" applyBorder="1" applyAlignment="1">
      <alignment horizontal="center" vertical="center"/>
    </xf>
    <xf numFmtId="0" fontId="24" fillId="0" borderId="16" xfId="0" applyFont="1" applyBorder="1" applyAlignment="1">
      <alignment horizontal="center" vertical="center"/>
    </xf>
    <xf numFmtId="0" fontId="24" fillId="0" borderId="17" xfId="0" applyFont="1" applyBorder="1" applyAlignment="1">
      <alignment horizontal="center" vertical="center"/>
    </xf>
    <xf numFmtId="0" fontId="24" fillId="0" borderId="25" xfId="0" applyFont="1" applyBorder="1" applyAlignment="1">
      <alignment horizontal="center" vertical="center"/>
    </xf>
    <xf numFmtId="0" fontId="24" fillId="0" borderId="26" xfId="0" applyFont="1" applyBorder="1" applyAlignment="1">
      <alignment horizontal="center" vertical="center"/>
    </xf>
    <xf numFmtId="0" fontId="20" fillId="0" borderId="0" xfId="0" applyFont="1" applyAlignment="1">
      <alignment horizontal="center" vertical="center"/>
    </xf>
    <xf numFmtId="0" fontId="21" fillId="0" borderId="0" xfId="0" applyFont="1" applyAlignment="1">
      <alignment horizontal="center" vertical="center"/>
    </xf>
    <xf numFmtId="0" fontId="1" fillId="0" borderId="0" xfId="0" applyFont="1" applyAlignment="1">
      <alignment horizontal="center" vertical="top" shrinkToFit="1"/>
    </xf>
    <xf numFmtId="0" fontId="2" fillId="0" borderId="0" xfId="0" applyFont="1" applyAlignment="1">
      <alignment horizontal="center" vertical="top" shrinkToFit="1"/>
    </xf>
    <xf numFmtId="0" fontId="3" fillId="0" borderId="0" xfId="0" applyFont="1" applyAlignment="1">
      <alignment horizontal="center" vertical="center" shrinkToFit="1"/>
    </xf>
    <xf numFmtId="0" fontId="6" fillId="2" borderId="1" xfId="0" applyFont="1" applyFill="1" applyBorder="1" applyAlignment="1">
      <alignment horizontal="center" vertical="center" shrinkToFit="1"/>
    </xf>
    <xf numFmtId="0" fontId="6" fillId="2" borderId="2" xfId="0" applyFont="1" applyFill="1" applyBorder="1" applyAlignment="1">
      <alignment horizontal="center" vertical="center" shrinkToFit="1"/>
    </xf>
    <xf numFmtId="0" fontId="6" fillId="2" borderId="3" xfId="0" applyFont="1" applyFill="1" applyBorder="1" applyAlignment="1">
      <alignment horizontal="center" vertical="center" shrinkToFit="1"/>
    </xf>
    <xf numFmtId="0" fontId="7" fillId="0" borderId="1" xfId="0" applyFont="1" applyBorder="1" applyAlignment="1" applyProtection="1">
      <alignment horizontal="center" vertical="center" shrinkToFit="1"/>
      <protection locked="0"/>
    </xf>
    <xf numFmtId="0" fontId="7" fillId="0" borderId="2" xfId="0" applyFont="1" applyBorder="1" applyAlignment="1" applyProtection="1">
      <alignment horizontal="center" vertical="center" shrinkToFit="1"/>
      <protection locked="0"/>
    </xf>
    <xf numFmtId="0" fontId="7" fillId="0" borderId="3" xfId="0" applyFont="1" applyBorder="1" applyAlignment="1" applyProtection="1">
      <alignment horizontal="center" vertical="center" shrinkToFit="1"/>
      <protection locked="0"/>
    </xf>
    <xf numFmtId="14" fontId="1" fillId="0" borderId="0" xfId="0" applyNumberFormat="1" applyFont="1" applyAlignment="1">
      <alignment horizontal="center" vertical="center" shrinkToFit="1"/>
    </xf>
    <xf numFmtId="0" fontId="1" fillId="0" borderId="0" xfId="0" applyFont="1" applyAlignment="1">
      <alignment horizontal="center" vertical="center" shrinkToFit="1"/>
    </xf>
    <xf numFmtId="0" fontId="8" fillId="2" borderId="0" xfId="0" applyFont="1" applyFill="1" applyAlignment="1">
      <alignment horizontal="center"/>
    </xf>
    <xf numFmtId="0" fontId="4" fillId="0" borderId="0" xfId="0" applyFont="1" applyAlignment="1">
      <alignment horizontal="center" vertical="center"/>
    </xf>
    <xf numFmtId="0" fontId="16" fillId="0" borderId="0" xfId="0" applyFont="1" applyAlignment="1">
      <alignment horizontal="center" vertical="center" wrapText="1"/>
    </xf>
    <xf numFmtId="0" fontId="17" fillId="0" borderId="0" xfId="0" applyFont="1" applyAlignment="1">
      <alignment horizontal="center" vertical="center" shrinkToFit="1"/>
    </xf>
    <xf numFmtId="0" fontId="42" fillId="0" borderId="4" xfId="0" applyFont="1" applyBorder="1" applyAlignment="1" applyProtection="1">
      <alignment horizontal="center" vertical="center"/>
      <protection locked="0"/>
    </xf>
    <xf numFmtId="0" fontId="39" fillId="0" borderId="0" xfId="0" applyFont="1" applyAlignment="1">
      <alignment horizontal="center" vertical="top" shrinkToFit="1"/>
    </xf>
    <xf numFmtId="0" fontId="40" fillId="0" borderId="0" xfId="0" applyFont="1" applyAlignment="1">
      <alignment horizontal="center" vertical="top" shrinkToFit="1"/>
    </xf>
    <xf numFmtId="0" fontId="7" fillId="0" borderId="4" xfId="0" applyFont="1" applyBorder="1" applyAlignment="1" applyProtection="1">
      <alignment horizontal="center" vertical="center" shrinkToFit="1"/>
      <protection locked="0"/>
    </xf>
    <xf numFmtId="0" fontId="8" fillId="2" borderId="2" xfId="0" applyFont="1" applyFill="1" applyBorder="1" applyAlignment="1">
      <alignment horizontal="center"/>
    </xf>
    <xf numFmtId="0" fontId="8" fillId="2" borderId="3" xfId="0" applyFont="1" applyFill="1" applyBorder="1" applyAlignment="1">
      <alignment horizontal="center"/>
    </xf>
    <xf numFmtId="0" fontId="45" fillId="0" borderId="1" xfId="0" applyFont="1" applyBorder="1" applyAlignment="1">
      <alignment horizontal="center" vertical="center"/>
    </xf>
    <xf numFmtId="0" fontId="45" fillId="0" borderId="2" xfId="0" applyFont="1" applyBorder="1" applyAlignment="1">
      <alignment horizontal="center" vertical="center"/>
    </xf>
    <xf numFmtId="0" fontId="45" fillId="0" borderId="3" xfId="0" applyFont="1" applyBorder="1" applyAlignment="1">
      <alignment horizontal="center" vertical="center"/>
    </xf>
    <xf numFmtId="0" fontId="43" fillId="0" borderId="1" xfId="0" applyFont="1" applyBorder="1" applyAlignment="1" applyProtection="1">
      <alignment horizontal="center" vertical="center"/>
      <protection locked="0"/>
    </xf>
    <xf numFmtId="0" fontId="43" fillId="0" borderId="2" xfId="0" applyFont="1" applyBorder="1" applyAlignment="1" applyProtection="1">
      <alignment horizontal="center" vertical="center"/>
      <protection locked="0"/>
    </xf>
    <xf numFmtId="0" fontId="43" fillId="0" borderId="3" xfId="0" applyFont="1" applyBorder="1" applyAlignment="1" applyProtection="1">
      <alignment horizontal="center" vertical="center"/>
      <protection locked="0"/>
    </xf>
    <xf numFmtId="14" fontId="1" fillId="0" borderId="1" xfId="0" applyNumberFormat="1" applyFont="1" applyBorder="1" applyAlignment="1">
      <alignment horizontal="center" vertical="center" shrinkToFit="1"/>
    </xf>
    <xf numFmtId="0" fontId="1" fillId="0" borderId="2" xfId="0" applyFont="1" applyBorder="1" applyAlignment="1">
      <alignment horizontal="center" vertical="center" shrinkToFit="1"/>
    </xf>
    <xf numFmtId="0" fontId="1" fillId="0" borderId="3" xfId="0" applyFont="1" applyBorder="1" applyAlignment="1">
      <alignment horizontal="center" vertical="center" shrinkToFit="1"/>
    </xf>
    <xf numFmtId="0" fontId="60" fillId="0" borderId="4" xfId="0" applyFont="1" applyBorder="1" applyAlignment="1">
      <alignment horizontal="center" vertical="center" shrinkToFit="1"/>
    </xf>
    <xf numFmtId="0" fontId="40" fillId="0" borderId="6" xfId="0" applyFont="1" applyBorder="1" applyAlignment="1">
      <alignment horizontal="center" vertical="top" shrinkToFit="1"/>
    </xf>
    <xf numFmtId="0" fontId="68" fillId="0" borderId="31" xfId="0" applyFont="1" applyBorder="1" applyAlignment="1">
      <alignment horizontal="center" vertical="center"/>
    </xf>
    <xf numFmtId="0" fontId="68" fillId="0" borderId="33" xfId="0" applyFont="1" applyBorder="1" applyAlignment="1">
      <alignment horizontal="center" vertical="center"/>
    </xf>
    <xf numFmtId="0" fontId="68" fillId="0" borderId="34" xfId="0" applyFont="1" applyBorder="1" applyAlignment="1">
      <alignment horizontal="center" vertical="center"/>
    </xf>
    <xf numFmtId="0" fontId="54" fillId="0" borderId="32" xfId="0" applyFont="1" applyBorder="1" applyAlignment="1">
      <alignment horizontal="left" vertical="center" textRotation="90"/>
    </xf>
    <xf numFmtId="0" fontId="57" fillId="2" borderId="4" xfId="0" applyFont="1" applyFill="1" applyBorder="1" applyAlignment="1">
      <alignment horizontal="center" vertical="center" shrinkToFit="1"/>
    </xf>
    <xf numFmtId="0" fontId="58" fillId="0" borderId="4" xfId="0" applyFont="1" applyBorder="1" applyAlignment="1">
      <alignment horizontal="center" vertical="center" shrinkToFit="1"/>
    </xf>
    <xf numFmtId="0" fontId="64" fillId="0" borderId="21" xfId="0" applyFont="1" applyBorder="1" applyAlignment="1" applyProtection="1">
      <alignment horizontal="center" vertical="center" shrinkToFit="1"/>
      <protection locked="0"/>
    </xf>
    <xf numFmtId="0" fontId="64" fillId="0" borderId="18" xfId="0" applyFont="1" applyBorder="1" applyAlignment="1" applyProtection="1">
      <alignment horizontal="center" vertical="center" shrinkToFit="1"/>
      <protection locked="0"/>
    </xf>
    <xf numFmtId="0" fontId="59" fillId="0" borderId="21" xfId="0" applyFont="1" applyBorder="1" applyAlignment="1">
      <alignment horizontal="center" vertical="center" shrinkToFit="1"/>
    </xf>
    <xf numFmtId="0" fontId="59" fillId="0" borderId="18" xfId="0" applyFont="1" applyBorder="1" applyAlignment="1">
      <alignment horizontal="center" vertical="center" shrinkToFit="1"/>
    </xf>
    <xf numFmtId="0" fontId="48" fillId="0" borderId="0" xfId="0" applyFont="1" applyAlignment="1">
      <alignment horizontal="center"/>
    </xf>
    <xf numFmtId="0" fontId="62" fillId="0" borderId="4" xfId="0" applyFont="1" applyBorder="1" applyAlignment="1">
      <alignment horizontal="center" vertical="center" shrinkToFit="1"/>
    </xf>
    <xf numFmtId="0" fontId="59" fillId="0" borderId="4" xfId="0" applyFont="1" applyBorder="1" applyAlignment="1">
      <alignment horizontal="center" vertical="center" shrinkToFit="1"/>
    </xf>
    <xf numFmtId="0" fontId="51" fillId="0" borderId="27" xfId="0" applyFont="1" applyBorder="1" applyAlignment="1" applyProtection="1">
      <alignment horizontal="center" vertical="center" shrinkToFit="1"/>
      <protection locked="0"/>
    </xf>
    <xf numFmtId="0" fontId="51" fillId="0" borderId="28" xfId="0" applyFont="1" applyBorder="1" applyAlignment="1" applyProtection="1">
      <alignment horizontal="center" vertical="center" shrinkToFit="1"/>
      <protection locked="0"/>
    </xf>
    <xf numFmtId="0" fontId="51" fillId="0" borderId="29" xfId="0" applyFont="1" applyBorder="1" applyAlignment="1" applyProtection="1">
      <alignment horizontal="center" vertical="center" shrinkToFit="1"/>
      <protection locked="0"/>
    </xf>
    <xf numFmtId="0" fontId="4" fillId="0" borderId="0" xfId="0" applyFont="1" applyAlignment="1" applyProtection="1">
      <alignment horizontal="center" vertical="center"/>
    </xf>
    <xf numFmtId="0" fontId="39" fillId="0" borderId="0" xfId="0" applyFont="1" applyAlignment="1" applyProtection="1">
      <alignment horizontal="center" vertical="top" shrinkToFit="1"/>
    </xf>
    <xf numFmtId="0" fontId="40" fillId="0" borderId="0" xfId="0" applyFont="1" applyAlignment="1" applyProtection="1">
      <alignment horizontal="center" vertical="top" shrinkToFit="1"/>
    </xf>
    <xf numFmtId="0" fontId="3" fillId="0" borderId="0" xfId="0" applyFont="1" applyAlignment="1" applyProtection="1">
      <alignment horizontal="center" vertical="center" shrinkToFit="1"/>
    </xf>
    <xf numFmtId="0" fontId="6" fillId="2" borderId="1" xfId="0" applyFont="1" applyFill="1" applyBorder="1" applyAlignment="1" applyProtection="1">
      <alignment horizontal="center" vertical="center" shrinkToFit="1"/>
    </xf>
    <xf numFmtId="0" fontId="6" fillId="2" borderId="2" xfId="0" applyFont="1" applyFill="1" applyBorder="1" applyAlignment="1" applyProtection="1">
      <alignment horizontal="center" vertical="center" shrinkToFit="1"/>
    </xf>
    <xf numFmtId="0" fontId="6" fillId="2" borderId="3" xfId="0" applyFont="1" applyFill="1" applyBorder="1" applyAlignment="1" applyProtection="1">
      <alignment horizontal="center" vertical="center" shrinkToFit="1"/>
    </xf>
    <xf numFmtId="14" fontId="1" fillId="0" borderId="1" xfId="0" applyNumberFormat="1" applyFont="1" applyBorder="1" applyAlignment="1" applyProtection="1">
      <alignment horizontal="center" vertical="center" shrinkToFit="1"/>
    </xf>
    <xf numFmtId="0" fontId="1" fillId="0" borderId="2" xfId="0" applyFont="1" applyBorder="1" applyAlignment="1" applyProtection="1">
      <alignment horizontal="center" vertical="center" shrinkToFit="1"/>
    </xf>
    <xf numFmtId="0" fontId="1" fillId="0" borderId="3" xfId="0" applyFont="1" applyBorder="1" applyAlignment="1" applyProtection="1">
      <alignment horizontal="center" vertical="center" shrinkToFit="1"/>
    </xf>
    <xf numFmtId="0" fontId="8" fillId="2" borderId="2" xfId="0" applyFont="1" applyFill="1" applyBorder="1" applyAlignment="1" applyProtection="1">
      <alignment horizontal="center"/>
    </xf>
    <xf numFmtId="0" fontId="8" fillId="2" borderId="3" xfId="0" applyFont="1" applyFill="1" applyBorder="1" applyAlignment="1" applyProtection="1">
      <alignment horizontal="center"/>
    </xf>
    <xf numFmtId="14" fontId="1" fillId="0" borderId="0" xfId="0" applyNumberFormat="1" applyFont="1" applyAlignment="1" applyProtection="1">
      <alignment horizontal="center" vertical="center" shrinkToFit="1"/>
    </xf>
    <xf numFmtId="0" fontId="1" fillId="0" borderId="0" xfId="0" applyFont="1" applyAlignment="1" applyProtection="1">
      <alignment horizontal="center" vertical="center" shrinkToFit="1"/>
    </xf>
    <xf numFmtId="0" fontId="28" fillId="0" borderId="4" xfId="0" applyFont="1" applyBorder="1" applyAlignment="1" applyProtection="1">
      <alignment horizontal="center" vertical="center"/>
    </xf>
    <xf numFmtId="0" fontId="67" fillId="0" borderId="4" xfId="0" applyFont="1" applyBorder="1" applyAlignment="1" applyProtection="1">
      <alignment horizontal="center" vertical="center"/>
      <protection locked="0"/>
    </xf>
  </cellXfs>
  <cellStyles count="1">
    <cellStyle name="Normal" xfId="0" builtinId="0"/>
  </cellStyles>
  <dxfs count="0"/>
  <tableStyles count="0" defaultTableStyle="TableStyleMedium9" defaultPivotStyle="PivotStyleLight16"/>
  <colors>
    <mruColors>
      <color rgb="FF0000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wmf"/><Relationship Id="rId2" Type="http://schemas.openxmlformats.org/officeDocument/2006/relationships/image" Target="../media/image2.wmf"/><Relationship Id="rId1" Type="http://schemas.openxmlformats.org/officeDocument/2006/relationships/image" Target="../media/image1.wmf"/><Relationship Id="rId4" Type="http://schemas.openxmlformats.org/officeDocument/2006/relationships/image" Target="../media/image4.wmf"/></Relationships>
</file>

<file path=xl/drawings/_rels/drawing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jpeg"/><Relationship Id="rId7" Type="http://schemas.openxmlformats.org/officeDocument/2006/relationships/image" Target="../media/image23.png"/><Relationship Id="rId2" Type="http://schemas.openxmlformats.org/officeDocument/2006/relationships/image" Target="../media/image18.jpe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jpeg"/><Relationship Id="rId10" Type="http://schemas.openxmlformats.org/officeDocument/2006/relationships/image" Target="../media/image26.png"/><Relationship Id="rId4" Type="http://schemas.openxmlformats.org/officeDocument/2006/relationships/image" Target="../media/image20.jpeg"/><Relationship Id="rId9" Type="http://schemas.openxmlformats.org/officeDocument/2006/relationships/image" Target="../media/image25.png"/></Relationships>
</file>

<file path=xl/drawings/_rels/drawing6.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twoCellAnchor editAs="oneCell">
    <xdr:from>
      <xdr:col>10</xdr:col>
      <xdr:colOff>628650</xdr:colOff>
      <xdr:row>14</xdr:row>
      <xdr:rowOff>95250</xdr:rowOff>
    </xdr:from>
    <xdr:to>
      <xdr:col>13</xdr:col>
      <xdr:colOff>0</xdr:colOff>
      <xdr:row>15</xdr:row>
      <xdr:rowOff>123825</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rot="-5400000">
          <a:off x="4876800" y="3228975"/>
          <a:ext cx="438150" cy="419100"/>
        </a:xfrm>
        <a:prstGeom prst="rect">
          <a:avLst/>
        </a:prstGeom>
        <a:noFill/>
        <a:ln w="9525">
          <a:noFill/>
          <a:miter lim="800000"/>
          <a:headEnd/>
          <a:tailEnd/>
        </a:ln>
      </xdr:spPr>
    </xdr:pic>
    <xdr:clientData/>
  </xdr:twoCellAnchor>
  <xdr:twoCellAnchor editAs="oneCell">
    <xdr:from>
      <xdr:col>16</xdr:col>
      <xdr:colOff>400050</xdr:colOff>
      <xdr:row>28</xdr:row>
      <xdr:rowOff>152400</xdr:rowOff>
    </xdr:from>
    <xdr:to>
      <xdr:col>17</xdr:col>
      <xdr:colOff>66675</xdr:colOff>
      <xdr:row>31</xdr:row>
      <xdr:rowOff>9525</xdr:rowOff>
    </xdr:to>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rot="-5400000">
          <a:off x="7477125" y="5915025"/>
          <a:ext cx="428625" cy="428625"/>
        </a:xfrm>
        <a:prstGeom prst="rect">
          <a:avLst/>
        </a:prstGeom>
        <a:noFill/>
        <a:ln w="9525">
          <a:noFill/>
          <a:miter lim="800000"/>
          <a:headEnd/>
          <a:tailEnd/>
        </a:ln>
      </xdr:spPr>
    </xdr:pic>
    <xdr:clientData/>
  </xdr:twoCellAnchor>
  <xdr:twoCellAnchor editAs="oneCell">
    <xdr:from>
      <xdr:col>16</xdr:col>
      <xdr:colOff>400050</xdr:colOff>
      <xdr:row>22</xdr:row>
      <xdr:rowOff>114300</xdr:rowOff>
    </xdr:from>
    <xdr:to>
      <xdr:col>17</xdr:col>
      <xdr:colOff>66675</xdr:colOff>
      <xdr:row>25</xdr:row>
      <xdr:rowOff>9525</xdr:rowOff>
    </xdr:to>
    <xdr:pic>
      <xdr:nvPicPr>
        <xdr:cNvPr id="4" name="Picture 1"/>
        <xdr:cNvPicPr>
          <a:picLocks noChangeAspect="1" noChangeArrowheads="1"/>
        </xdr:cNvPicPr>
      </xdr:nvPicPr>
      <xdr:blipFill>
        <a:blip xmlns:r="http://schemas.openxmlformats.org/officeDocument/2006/relationships" r:embed="rId1" cstate="print"/>
        <a:srcRect/>
        <a:stretch>
          <a:fillRect/>
        </a:stretch>
      </xdr:blipFill>
      <xdr:spPr bwMode="auto">
        <a:xfrm rot="-5400000">
          <a:off x="7472363" y="4891087"/>
          <a:ext cx="438150" cy="428625"/>
        </a:xfrm>
        <a:prstGeom prst="rect">
          <a:avLst/>
        </a:prstGeom>
        <a:noFill/>
        <a:ln w="9525">
          <a:noFill/>
          <a:miter lim="800000"/>
          <a:headEnd/>
          <a:tailEnd/>
        </a:ln>
      </xdr:spPr>
    </xdr:pic>
    <xdr:clientData/>
  </xdr:twoCellAnchor>
  <xdr:twoCellAnchor>
    <xdr:from>
      <xdr:col>19</xdr:col>
      <xdr:colOff>188384</xdr:colOff>
      <xdr:row>14</xdr:row>
      <xdr:rowOff>241300</xdr:rowOff>
    </xdr:from>
    <xdr:to>
      <xdr:col>19</xdr:col>
      <xdr:colOff>533400</xdr:colOff>
      <xdr:row>15</xdr:row>
      <xdr:rowOff>44450</xdr:rowOff>
    </xdr:to>
    <xdr:sp macro="" textlink="">
      <xdr:nvSpPr>
        <xdr:cNvPr id="5" name="Flèche droite à entaille 4"/>
        <xdr:cNvSpPr/>
      </xdr:nvSpPr>
      <xdr:spPr>
        <a:xfrm flipH="1">
          <a:off x="8313209" y="3365500"/>
          <a:ext cx="345016" cy="212725"/>
        </a:xfrm>
        <a:prstGeom prst="notch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lientData/>
  </xdr:twoCellAnchor>
  <xdr:twoCellAnchor editAs="oneCell">
    <xdr:from>
      <xdr:col>23</xdr:col>
      <xdr:colOff>342900</xdr:colOff>
      <xdr:row>26</xdr:row>
      <xdr:rowOff>85725</xdr:rowOff>
    </xdr:from>
    <xdr:to>
      <xdr:col>24</xdr:col>
      <xdr:colOff>47625</xdr:colOff>
      <xdr:row>32</xdr:row>
      <xdr:rowOff>0</xdr:rowOff>
    </xdr:to>
    <xdr:pic>
      <xdr:nvPicPr>
        <xdr:cNvPr id="6" name="Picture 2"/>
        <xdr:cNvPicPr>
          <a:picLocks noChangeAspect="1" noChangeArrowheads="1"/>
        </xdr:cNvPicPr>
      </xdr:nvPicPr>
      <xdr:blipFill>
        <a:blip xmlns:r="http://schemas.openxmlformats.org/officeDocument/2006/relationships" r:embed="rId2" cstate="print"/>
        <a:srcRect/>
        <a:stretch>
          <a:fillRect/>
        </a:stretch>
      </xdr:blipFill>
      <xdr:spPr bwMode="auto">
        <a:xfrm rot="5400000">
          <a:off x="10939463" y="5767387"/>
          <a:ext cx="1047750" cy="466725"/>
        </a:xfrm>
        <a:prstGeom prst="rect">
          <a:avLst/>
        </a:prstGeom>
        <a:noFill/>
        <a:ln w="9525">
          <a:noFill/>
          <a:miter lim="800000"/>
          <a:headEnd/>
          <a:tailEnd/>
        </a:ln>
      </xdr:spPr>
    </xdr:pic>
    <xdr:clientData/>
  </xdr:twoCellAnchor>
  <xdr:twoCellAnchor editAs="oneCell">
    <xdr:from>
      <xdr:col>16</xdr:col>
      <xdr:colOff>381000</xdr:colOff>
      <xdr:row>14</xdr:row>
      <xdr:rowOff>9525</xdr:rowOff>
    </xdr:from>
    <xdr:to>
      <xdr:col>16</xdr:col>
      <xdr:colOff>752475</xdr:colOff>
      <xdr:row>15</xdr:row>
      <xdr:rowOff>0</xdr:rowOff>
    </xdr:to>
    <xdr:pic>
      <xdr:nvPicPr>
        <xdr:cNvPr id="7" name="Picture 3"/>
        <xdr:cNvPicPr>
          <a:picLocks noChangeAspect="1" noChangeArrowheads="1"/>
        </xdr:cNvPicPr>
      </xdr:nvPicPr>
      <xdr:blipFill>
        <a:blip xmlns:r="http://schemas.openxmlformats.org/officeDocument/2006/relationships" r:embed="rId3" cstate="print"/>
        <a:srcRect/>
        <a:stretch>
          <a:fillRect/>
        </a:stretch>
      </xdr:blipFill>
      <xdr:spPr bwMode="auto">
        <a:xfrm rot="5400000">
          <a:off x="7443788" y="3148012"/>
          <a:ext cx="400050" cy="371475"/>
        </a:xfrm>
        <a:prstGeom prst="rect">
          <a:avLst/>
        </a:prstGeom>
        <a:noFill/>
        <a:ln w="9525">
          <a:noFill/>
          <a:miter lim="800000"/>
          <a:headEnd/>
          <a:tailEnd/>
        </a:ln>
      </xdr:spPr>
    </xdr:pic>
    <xdr:clientData/>
  </xdr:twoCellAnchor>
  <xdr:twoCellAnchor editAs="oneCell">
    <xdr:from>
      <xdr:col>10</xdr:col>
      <xdr:colOff>390525</xdr:colOff>
      <xdr:row>27</xdr:row>
      <xdr:rowOff>28575</xdr:rowOff>
    </xdr:from>
    <xdr:to>
      <xdr:col>11</xdr:col>
      <xdr:colOff>66675</xdr:colOff>
      <xdr:row>29</xdr:row>
      <xdr:rowOff>76200</xdr:rowOff>
    </xdr:to>
    <xdr:pic>
      <xdr:nvPicPr>
        <xdr:cNvPr id="8" name="Picture 1"/>
        <xdr:cNvPicPr>
          <a:picLocks noChangeAspect="1" noChangeArrowheads="1"/>
        </xdr:cNvPicPr>
      </xdr:nvPicPr>
      <xdr:blipFill>
        <a:blip xmlns:r="http://schemas.openxmlformats.org/officeDocument/2006/relationships" r:embed="rId1" cstate="print"/>
        <a:srcRect/>
        <a:stretch>
          <a:fillRect/>
        </a:stretch>
      </xdr:blipFill>
      <xdr:spPr bwMode="auto">
        <a:xfrm rot="-5400000">
          <a:off x="4652962" y="5595938"/>
          <a:ext cx="428625" cy="438150"/>
        </a:xfrm>
        <a:prstGeom prst="rect">
          <a:avLst/>
        </a:prstGeom>
        <a:noFill/>
        <a:ln w="9525">
          <a:noFill/>
          <a:miter lim="800000"/>
          <a:headEnd/>
          <a:tailEnd/>
        </a:ln>
      </xdr:spPr>
    </xdr:pic>
    <xdr:clientData/>
  </xdr:twoCellAnchor>
  <xdr:twoCellAnchor editAs="oneCell">
    <xdr:from>
      <xdr:col>12</xdr:col>
      <xdr:colOff>66675</xdr:colOff>
      <xdr:row>29</xdr:row>
      <xdr:rowOff>19050</xdr:rowOff>
    </xdr:from>
    <xdr:to>
      <xdr:col>13</xdr:col>
      <xdr:colOff>381000</xdr:colOff>
      <xdr:row>32</xdr:row>
      <xdr:rowOff>180975</xdr:rowOff>
    </xdr:to>
    <xdr:pic>
      <xdr:nvPicPr>
        <xdr:cNvPr id="9" name="Picture 4"/>
        <xdr:cNvPicPr>
          <a:picLocks noChangeAspect="1" noChangeArrowheads="1"/>
        </xdr:cNvPicPr>
      </xdr:nvPicPr>
      <xdr:blipFill>
        <a:blip xmlns:r="http://schemas.openxmlformats.org/officeDocument/2006/relationships" r:embed="rId4" cstate="print"/>
        <a:srcRect/>
        <a:stretch>
          <a:fillRect/>
        </a:stretch>
      </xdr:blipFill>
      <xdr:spPr bwMode="auto">
        <a:xfrm rot="-5400000">
          <a:off x="5124450" y="6143625"/>
          <a:ext cx="733425" cy="390525"/>
        </a:xfrm>
        <a:prstGeom prst="rect">
          <a:avLst/>
        </a:prstGeom>
        <a:noFill/>
        <a:ln w="9525">
          <a:noFill/>
          <a:miter lim="800000"/>
          <a:headEnd/>
          <a:tailEnd/>
        </a:ln>
      </xdr:spPr>
    </xdr:pic>
    <xdr:clientData/>
  </xdr:twoCellAnchor>
  <xdr:twoCellAnchor>
    <xdr:from>
      <xdr:col>7</xdr:col>
      <xdr:colOff>485775</xdr:colOff>
      <xdr:row>9</xdr:row>
      <xdr:rowOff>0</xdr:rowOff>
    </xdr:from>
    <xdr:to>
      <xdr:col>8</xdr:col>
      <xdr:colOff>47625</xdr:colOff>
      <xdr:row>10</xdr:row>
      <xdr:rowOff>0</xdr:rowOff>
    </xdr:to>
    <xdr:sp macro="" textlink="">
      <xdr:nvSpPr>
        <xdr:cNvPr id="10" name="Line 65"/>
        <xdr:cNvSpPr>
          <a:spLocks noChangeShapeType="1"/>
        </xdr:cNvSpPr>
      </xdr:nvSpPr>
      <xdr:spPr bwMode="auto">
        <a:xfrm flipH="1">
          <a:off x="2971800" y="2286000"/>
          <a:ext cx="66675" cy="180975"/>
        </a:xfrm>
        <a:prstGeom prst="line">
          <a:avLst/>
        </a:prstGeom>
        <a:noFill/>
        <a:ln w="9525">
          <a:solidFill>
            <a:srgbClr val="000000"/>
          </a:solidFill>
          <a:round/>
          <a:headEnd/>
          <a:tailEnd/>
        </a:ln>
      </xdr:spPr>
    </xdr:sp>
    <xdr:clientData/>
  </xdr:twoCellAnchor>
  <xdr:twoCellAnchor>
    <xdr:from>
      <xdr:col>13</xdr:col>
      <xdr:colOff>485775</xdr:colOff>
      <xdr:row>9</xdr:row>
      <xdr:rowOff>0</xdr:rowOff>
    </xdr:from>
    <xdr:to>
      <xdr:col>14</xdr:col>
      <xdr:colOff>47625</xdr:colOff>
      <xdr:row>10</xdr:row>
      <xdr:rowOff>0</xdr:rowOff>
    </xdr:to>
    <xdr:sp macro="" textlink="">
      <xdr:nvSpPr>
        <xdr:cNvPr id="11" name="Line 66"/>
        <xdr:cNvSpPr>
          <a:spLocks noChangeShapeType="1"/>
        </xdr:cNvSpPr>
      </xdr:nvSpPr>
      <xdr:spPr bwMode="auto">
        <a:xfrm flipH="1">
          <a:off x="5791200" y="2286000"/>
          <a:ext cx="66675" cy="180975"/>
        </a:xfrm>
        <a:prstGeom prst="line">
          <a:avLst/>
        </a:prstGeom>
        <a:noFill/>
        <a:ln w="9525">
          <a:solidFill>
            <a:srgbClr val="000000"/>
          </a:solidFill>
          <a:round/>
          <a:headEnd/>
          <a:tailEnd/>
        </a:ln>
      </xdr:spPr>
    </xdr:sp>
    <xdr:clientData/>
  </xdr:twoCellAnchor>
  <xdr:twoCellAnchor editAs="oneCell">
    <xdr:from>
      <xdr:col>18</xdr:col>
      <xdr:colOff>28575</xdr:colOff>
      <xdr:row>28</xdr:row>
      <xdr:rowOff>152400</xdr:rowOff>
    </xdr:from>
    <xdr:to>
      <xdr:col>19</xdr:col>
      <xdr:colOff>209550</xdr:colOff>
      <xdr:row>32</xdr:row>
      <xdr:rowOff>123825</xdr:rowOff>
    </xdr:to>
    <xdr:pic>
      <xdr:nvPicPr>
        <xdr:cNvPr id="12" name="Picture 4"/>
        <xdr:cNvPicPr>
          <a:picLocks noChangeAspect="1" noChangeArrowheads="1"/>
        </xdr:cNvPicPr>
      </xdr:nvPicPr>
      <xdr:blipFill>
        <a:blip xmlns:r="http://schemas.openxmlformats.org/officeDocument/2006/relationships" r:embed="rId4" cstate="print"/>
        <a:srcRect/>
        <a:stretch>
          <a:fillRect/>
        </a:stretch>
      </xdr:blipFill>
      <xdr:spPr bwMode="auto">
        <a:xfrm rot="-5400000">
          <a:off x="7772400" y="6086475"/>
          <a:ext cx="733425" cy="390525"/>
        </a:xfrm>
        <a:prstGeom prst="rect">
          <a:avLst/>
        </a:prstGeom>
        <a:noFill/>
        <a:ln w="9525">
          <a:noFill/>
          <a:miter lim="800000"/>
          <a:headEnd/>
          <a:tailEnd/>
        </a:ln>
      </xdr:spPr>
    </xdr:pic>
    <xdr:clientData/>
  </xdr:twoCellAnchor>
  <xdr:twoCellAnchor>
    <xdr:from>
      <xdr:col>21</xdr:col>
      <xdr:colOff>485775</xdr:colOff>
      <xdr:row>9</xdr:row>
      <xdr:rowOff>0</xdr:rowOff>
    </xdr:from>
    <xdr:to>
      <xdr:col>22</xdr:col>
      <xdr:colOff>47625</xdr:colOff>
      <xdr:row>10</xdr:row>
      <xdr:rowOff>0</xdr:rowOff>
    </xdr:to>
    <xdr:sp macro="" textlink="">
      <xdr:nvSpPr>
        <xdr:cNvPr id="13" name="Line 68"/>
        <xdr:cNvSpPr>
          <a:spLocks noChangeShapeType="1"/>
        </xdr:cNvSpPr>
      </xdr:nvSpPr>
      <xdr:spPr bwMode="auto">
        <a:xfrm flipH="1">
          <a:off x="10363200" y="2286000"/>
          <a:ext cx="66675" cy="180975"/>
        </a:xfrm>
        <a:prstGeom prst="line">
          <a:avLst/>
        </a:prstGeom>
        <a:noFill/>
        <a:ln w="9525">
          <a:solidFill>
            <a:srgbClr val="000000"/>
          </a:solidFill>
          <a:round/>
          <a:headEnd/>
          <a:tailEnd/>
        </a:ln>
      </xdr:spPr>
    </xdr:sp>
    <xdr:clientData/>
  </xdr:twoCellAnchor>
  <xdr:twoCellAnchor>
    <xdr:from>
      <xdr:col>7</xdr:col>
      <xdr:colOff>485775</xdr:colOff>
      <xdr:row>41</xdr:row>
      <xdr:rowOff>0</xdr:rowOff>
    </xdr:from>
    <xdr:to>
      <xdr:col>8</xdr:col>
      <xdr:colOff>47625</xdr:colOff>
      <xdr:row>42</xdr:row>
      <xdr:rowOff>0</xdr:rowOff>
    </xdr:to>
    <xdr:sp macro="" textlink="">
      <xdr:nvSpPr>
        <xdr:cNvPr id="14" name="Line 65"/>
        <xdr:cNvSpPr>
          <a:spLocks noChangeShapeType="1"/>
        </xdr:cNvSpPr>
      </xdr:nvSpPr>
      <xdr:spPr bwMode="auto">
        <a:xfrm flipH="1">
          <a:off x="2971800" y="8162925"/>
          <a:ext cx="66675" cy="190500"/>
        </a:xfrm>
        <a:prstGeom prst="line">
          <a:avLst/>
        </a:prstGeom>
        <a:noFill/>
        <a:ln w="9525">
          <a:solidFill>
            <a:srgbClr val="000000"/>
          </a:solidFill>
          <a:round/>
          <a:headEnd/>
          <a:tailEnd/>
        </a:ln>
      </xdr:spPr>
    </xdr:sp>
    <xdr:clientData/>
  </xdr:twoCellAnchor>
  <xdr:twoCellAnchor>
    <xdr:from>
      <xdr:col>1</xdr:col>
      <xdr:colOff>19050</xdr:colOff>
      <xdr:row>31</xdr:row>
      <xdr:rowOff>161925</xdr:rowOff>
    </xdr:from>
    <xdr:to>
      <xdr:col>2</xdr:col>
      <xdr:colOff>9525</xdr:colOff>
      <xdr:row>32</xdr:row>
      <xdr:rowOff>28575</xdr:rowOff>
    </xdr:to>
    <xdr:sp macro="" textlink="">
      <xdr:nvSpPr>
        <xdr:cNvPr id="15" name="Line 66"/>
        <xdr:cNvSpPr>
          <a:spLocks noChangeShapeType="1"/>
        </xdr:cNvSpPr>
      </xdr:nvSpPr>
      <xdr:spPr bwMode="auto">
        <a:xfrm rot="16200000" flipH="1">
          <a:off x="885825" y="6391275"/>
          <a:ext cx="57150" cy="266700"/>
        </a:xfrm>
        <a:prstGeom prst="line">
          <a:avLst/>
        </a:prstGeom>
        <a:noFill/>
        <a:ln w="9525">
          <a:solidFill>
            <a:srgbClr val="000000"/>
          </a:solidFill>
          <a:round/>
          <a:headEnd/>
          <a:tailEnd/>
        </a:ln>
      </xdr:spPr>
    </xdr:sp>
    <xdr:clientData/>
  </xdr:twoCellAnchor>
  <xdr:twoCellAnchor>
    <xdr:from>
      <xdr:col>21</xdr:col>
      <xdr:colOff>476250</xdr:colOff>
      <xdr:row>41</xdr:row>
      <xdr:rowOff>0</xdr:rowOff>
    </xdr:from>
    <xdr:to>
      <xdr:col>22</xdr:col>
      <xdr:colOff>38100</xdr:colOff>
      <xdr:row>42</xdr:row>
      <xdr:rowOff>0</xdr:rowOff>
    </xdr:to>
    <xdr:sp macro="" textlink="">
      <xdr:nvSpPr>
        <xdr:cNvPr id="16" name="Line 68"/>
        <xdr:cNvSpPr>
          <a:spLocks noChangeShapeType="1"/>
        </xdr:cNvSpPr>
      </xdr:nvSpPr>
      <xdr:spPr bwMode="auto">
        <a:xfrm flipH="1">
          <a:off x="10353675" y="8162925"/>
          <a:ext cx="66675" cy="190500"/>
        </a:xfrm>
        <a:prstGeom prst="line">
          <a:avLst/>
        </a:prstGeom>
        <a:noFill/>
        <a:ln w="9525">
          <a:solidFill>
            <a:srgbClr val="000000"/>
          </a:solidFill>
          <a:round/>
          <a:headEnd/>
          <a:tailEnd/>
        </a:ln>
      </xdr:spPr>
    </xdr:sp>
    <xdr:clientData/>
  </xdr:twoCellAnchor>
  <xdr:twoCellAnchor>
    <xdr:from>
      <xdr:col>14</xdr:col>
      <xdr:colOff>476250</xdr:colOff>
      <xdr:row>41</xdr:row>
      <xdr:rowOff>0</xdr:rowOff>
    </xdr:from>
    <xdr:to>
      <xdr:col>15</xdr:col>
      <xdr:colOff>38100</xdr:colOff>
      <xdr:row>42</xdr:row>
      <xdr:rowOff>0</xdr:rowOff>
    </xdr:to>
    <xdr:sp macro="" textlink="">
      <xdr:nvSpPr>
        <xdr:cNvPr id="17" name="Line 66"/>
        <xdr:cNvSpPr>
          <a:spLocks noChangeShapeType="1"/>
        </xdr:cNvSpPr>
      </xdr:nvSpPr>
      <xdr:spPr bwMode="auto">
        <a:xfrm flipH="1">
          <a:off x="6286500" y="8162925"/>
          <a:ext cx="66675" cy="190500"/>
        </a:xfrm>
        <a:prstGeom prst="line">
          <a:avLst/>
        </a:prstGeom>
        <a:noFill/>
        <a:ln w="9525">
          <a:solidFill>
            <a:srgbClr val="000000"/>
          </a:solidFill>
          <a:round/>
          <a:headEnd/>
          <a:tailEnd/>
        </a:ln>
      </xdr:spPr>
    </xdr:sp>
    <xdr:clientData/>
  </xdr:twoCellAnchor>
  <xdr:twoCellAnchor>
    <xdr:from>
      <xdr:col>1</xdr:col>
      <xdr:colOff>9525</xdr:colOff>
      <xdr:row>17</xdr:row>
      <xdr:rowOff>161925</xdr:rowOff>
    </xdr:from>
    <xdr:to>
      <xdr:col>1</xdr:col>
      <xdr:colOff>200025</xdr:colOff>
      <xdr:row>18</xdr:row>
      <xdr:rowOff>19050</xdr:rowOff>
    </xdr:to>
    <xdr:sp macro="" textlink="">
      <xdr:nvSpPr>
        <xdr:cNvPr id="18" name="Line 66"/>
        <xdr:cNvSpPr>
          <a:spLocks noChangeShapeType="1"/>
        </xdr:cNvSpPr>
      </xdr:nvSpPr>
      <xdr:spPr bwMode="auto">
        <a:xfrm rot="16200000" flipH="1">
          <a:off x="842962" y="4014788"/>
          <a:ext cx="47625" cy="190500"/>
        </a:xfrm>
        <a:prstGeom prst="line">
          <a:avLst/>
        </a:prstGeom>
        <a:noFill/>
        <a:ln w="9525">
          <a:solidFill>
            <a:srgbClr val="000000"/>
          </a:solidFill>
          <a:round/>
          <a:headEnd/>
          <a:tailEnd/>
        </a:ln>
      </xdr:spPr>
    </xdr:sp>
    <xdr:clientData/>
  </xdr:twoCellAnchor>
  <xdr:twoCellAnchor>
    <xdr:from>
      <xdr:col>27</xdr:col>
      <xdr:colOff>9525</xdr:colOff>
      <xdr:row>14</xdr:row>
      <xdr:rowOff>371475</xdr:rowOff>
    </xdr:from>
    <xdr:to>
      <xdr:col>27</xdr:col>
      <xdr:colOff>180975</xdr:colOff>
      <xdr:row>15</xdr:row>
      <xdr:rowOff>38100</xdr:rowOff>
    </xdr:to>
    <xdr:sp macro="" textlink="">
      <xdr:nvSpPr>
        <xdr:cNvPr id="19" name="Line 68"/>
        <xdr:cNvSpPr>
          <a:spLocks noChangeShapeType="1"/>
        </xdr:cNvSpPr>
      </xdr:nvSpPr>
      <xdr:spPr bwMode="auto">
        <a:xfrm rot="16200000" flipH="1">
          <a:off x="12487275" y="3448050"/>
          <a:ext cx="76200" cy="171450"/>
        </a:xfrm>
        <a:prstGeom prst="line">
          <a:avLst/>
        </a:prstGeom>
        <a:noFill/>
        <a:ln w="9525">
          <a:solidFill>
            <a:srgbClr val="000000"/>
          </a:solidFill>
          <a:round/>
          <a:headEnd/>
          <a:tailEnd/>
        </a:ln>
      </xdr:spPr>
    </xdr:sp>
    <xdr:clientData/>
  </xdr:twoCellAnchor>
  <xdr:twoCellAnchor>
    <xdr:from>
      <xdr:col>16</xdr:col>
      <xdr:colOff>733425</xdr:colOff>
      <xdr:row>11</xdr:row>
      <xdr:rowOff>85725</xdr:rowOff>
    </xdr:from>
    <xdr:to>
      <xdr:col>19</xdr:col>
      <xdr:colOff>85725</xdr:colOff>
      <xdr:row>14</xdr:row>
      <xdr:rowOff>76200</xdr:rowOff>
    </xdr:to>
    <xdr:grpSp>
      <xdr:nvGrpSpPr>
        <xdr:cNvPr id="20" name="Groupe 37"/>
        <xdr:cNvGrpSpPr>
          <a:grpSpLocks/>
        </xdr:cNvGrpSpPr>
      </xdr:nvGrpSpPr>
      <xdr:grpSpPr bwMode="auto">
        <a:xfrm>
          <a:off x="7845425" y="2714625"/>
          <a:ext cx="406400" cy="473075"/>
          <a:chOff x="7823200" y="2641600"/>
          <a:chExt cx="407194" cy="470694"/>
        </a:xfrm>
      </xdr:grpSpPr>
      <xdr:cxnSp macro="">
        <xdr:nvCxnSpPr>
          <xdr:cNvPr id="21" name="Connecteur droit 20"/>
          <xdr:cNvCxnSpPr/>
        </xdr:nvCxnSpPr>
        <xdr:spPr>
          <a:xfrm>
            <a:off x="7823200" y="2641600"/>
            <a:ext cx="407194" cy="0"/>
          </a:xfrm>
          <a:prstGeom prst="line">
            <a:avLst/>
          </a:prstGeom>
          <a:ln>
            <a:prstDash val="dash"/>
          </a:ln>
        </xdr:spPr>
        <xdr:style>
          <a:lnRef idx="1">
            <a:schemeClr val="dk1"/>
          </a:lnRef>
          <a:fillRef idx="0">
            <a:schemeClr val="dk1"/>
          </a:fillRef>
          <a:effectRef idx="0">
            <a:schemeClr val="dk1"/>
          </a:effectRef>
          <a:fontRef idx="minor">
            <a:schemeClr val="tx1"/>
          </a:fontRef>
        </xdr:style>
      </xdr:cxnSp>
      <xdr:cxnSp macro="">
        <xdr:nvCxnSpPr>
          <xdr:cNvPr id="22" name="Connecteur droit avec flèche 21"/>
          <xdr:cNvCxnSpPr/>
        </xdr:nvCxnSpPr>
        <xdr:spPr>
          <a:xfrm rot="5400000">
            <a:off x="7995046" y="2876948"/>
            <a:ext cx="470694" cy="0"/>
          </a:xfrm>
          <a:prstGeom prst="straightConnector1">
            <a:avLst/>
          </a:prstGeom>
          <a:ln>
            <a:prstDash val="dash"/>
            <a:tailEnd type="arrow"/>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127000</xdr:colOff>
      <xdr:row>5</xdr:row>
      <xdr:rowOff>85725</xdr:rowOff>
    </xdr:from>
    <xdr:to>
      <xdr:col>15</xdr:col>
      <xdr:colOff>12700</xdr:colOff>
      <xdr:row>31</xdr:row>
      <xdr:rowOff>89694</xdr:rowOff>
    </xdr:to>
    <xdr:grpSp>
      <xdr:nvGrpSpPr>
        <xdr:cNvPr id="17" name="Groupe 16"/>
        <xdr:cNvGrpSpPr/>
      </xdr:nvGrpSpPr>
      <xdr:grpSpPr>
        <a:xfrm>
          <a:off x="2552700" y="1533525"/>
          <a:ext cx="3860800" cy="4817269"/>
          <a:chOff x="2552700" y="1533525"/>
          <a:chExt cx="3860800" cy="4817269"/>
        </a:xfrm>
      </xdr:grpSpPr>
      <xdr:pic>
        <xdr:nvPicPr>
          <xdr:cNvPr id="2" name="Image 1" descr="Fenêtre composée.jpg"/>
          <xdr:cNvPicPr>
            <a:picLocks noChangeAspect="1"/>
          </xdr:cNvPicPr>
        </xdr:nvPicPr>
        <xdr:blipFill>
          <a:blip xmlns:r="http://schemas.openxmlformats.org/officeDocument/2006/relationships" r:embed="rId1" cstate="print"/>
          <a:srcRect/>
          <a:stretch>
            <a:fillRect/>
          </a:stretch>
        </xdr:blipFill>
        <xdr:spPr bwMode="auto">
          <a:xfrm>
            <a:off x="3209925" y="1533525"/>
            <a:ext cx="3190875" cy="4384675"/>
          </a:xfrm>
          <a:prstGeom prst="rect">
            <a:avLst/>
          </a:prstGeom>
          <a:noFill/>
          <a:ln w="9525">
            <a:noFill/>
            <a:miter lim="800000"/>
            <a:headEnd/>
            <a:tailEnd/>
          </a:ln>
        </xdr:spPr>
      </xdr:pic>
      <xdr:cxnSp macro="">
        <xdr:nvCxnSpPr>
          <xdr:cNvPr id="3" name="Connecteur droit avec flèche 2"/>
          <xdr:cNvCxnSpPr/>
        </xdr:nvCxnSpPr>
        <xdr:spPr>
          <a:xfrm flipV="1">
            <a:off x="2578100" y="2540000"/>
            <a:ext cx="1854200" cy="2032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4" name="Connecteur droit avec flèche 3"/>
          <xdr:cNvCxnSpPr/>
        </xdr:nvCxnSpPr>
        <xdr:spPr>
          <a:xfrm>
            <a:off x="2590800" y="3086100"/>
            <a:ext cx="1219200" cy="635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5" name="Connecteur droit avec flèche 4"/>
          <xdr:cNvCxnSpPr/>
        </xdr:nvCxnSpPr>
        <xdr:spPr>
          <a:xfrm>
            <a:off x="2552700" y="3632200"/>
            <a:ext cx="762000" cy="4953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6" name="Connecteur droit avec flèche 5"/>
          <xdr:cNvCxnSpPr/>
        </xdr:nvCxnSpPr>
        <xdr:spPr>
          <a:xfrm>
            <a:off x="2603500" y="4508500"/>
            <a:ext cx="1651000" cy="2032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7" name="Connecteur droit avec flèche 6"/>
          <xdr:cNvCxnSpPr/>
        </xdr:nvCxnSpPr>
        <xdr:spPr>
          <a:xfrm rot="5400000" flipH="1" flipV="1">
            <a:off x="3390900" y="5892800"/>
            <a:ext cx="533400" cy="3048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8" name="Connecteur droit avec flèche 7"/>
          <xdr:cNvCxnSpPr/>
        </xdr:nvCxnSpPr>
        <xdr:spPr>
          <a:xfrm rot="5400000" flipH="1" flipV="1">
            <a:off x="4089400" y="5562600"/>
            <a:ext cx="952500" cy="5207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9" name="Connecteur droit avec flèche 8"/>
          <xdr:cNvCxnSpPr/>
        </xdr:nvCxnSpPr>
        <xdr:spPr>
          <a:xfrm rot="5400000" flipH="1" flipV="1">
            <a:off x="4851400" y="5778500"/>
            <a:ext cx="1143000" cy="1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10" name="Connecteur droit avec flèche 9"/>
          <xdr:cNvCxnSpPr/>
        </xdr:nvCxnSpPr>
        <xdr:spPr>
          <a:xfrm rot="10800000">
            <a:off x="5702300" y="3124200"/>
            <a:ext cx="711200" cy="3175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11" name="Connecteur droit avec flèche 10"/>
          <xdr:cNvCxnSpPr/>
        </xdr:nvCxnSpPr>
        <xdr:spPr>
          <a:xfrm rot="10800000">
            <a:off x="5816600" y="2032000"/>
            <a:ext cx="533400" cy="1905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19</xdr:col>
      <xdr:colOff>139700</xdr:colOff>
      <xdr:row>5</xdr:row>
      <xdr:rowOff>276225</xdr:rowOff>
    </xdr:from>
    <xdr:to>
      <xdr:col>29</xdr:col>
      <xdr:colOff>76200</xdr:colOff>
      <xdr:row>29</xdr:row>
      <xdr:rowOff>114300</xdr:rowOff>
    </xdr:to>
    <xdr:grpSp>
      <xdr:nvGrpSpPr>
        <xdr:cNvPr id="18" name="Groupe 17"/>
        <xdr:cNvGrpSpPr/>
      </xdr:nvGrpSpPr>
      <xdr:grpSpPr>
        <a:xfrm>
          <a:off x="8356600" y="1724025"/>
          <a:ext cx="5029200" cy="4270375"/>
          <a:chOff x="8356600" y="1724025"/>
          <a:chExt cx="5029200" cy="4270375"/>
        </a:xfrm>
      </xdr:grpSpPr>
      <xdr:pic>
        <xdr:nvPicPr>
          <xdr:cNvPr id="12" name="Image 23" descr="Chambre PVC.jpg"/>
          <xdr:cNvPicPr>
            <a:picLocks noChangeAspect="1"/>
          </xdr:cNvPicPr>
        </xdr:nvPicPr>
        <xdr:blipFill>
          <a:blip xmlns:r="http://schemas.openxmlformats.org/officeDocument/2006/relationships" r:embed="rId2" cstate="print"/>
          <a:srcRect/>
          <a:stretch>
            <a:fillRect/>
          </a:stretch>
        </xdr:blipFill>
        <xdr:spPr bwMode="auto">
          <a:xfrm>
            <a:off x="9121775" y="1724025"/>
            <a:ext cx="4264025" cy="4270375"/>
          </a:xfrm>
          <a:prstGeom prst="rect">
            <a:avLst/>
          </a:prstGeom>
          <a:noFill/>
          <a:ln w="9525">
            <a:noFill/>
            <a:miter lim="800000"/>
            <a:headEnd/>
            <a:tailEnd/>
          </a:ln>
        </xdr:spPr>
      </xdr:pic>
      <xdr:cxnSp macro="">
        <xdr:nvCxnSpPr>
          <xdr:cNvPr id="13" name="Connecteur droit avec flèche 12"/>
          <xdr:cNvCxnSpPr/>
        </xdr:nvCxnSpPr>
        <xdr:spPr>
          <a:xfrm flipV="1">
            <a:off x="8458200" y="2374900"/>
            <a:ext cx="1828800" cy="5207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14" name="Connecteur droit avec flèche 13"/>
          <xdr:cNvCxnSpPr/>
        </xdr:nvCxnSpPr>
        <xdr:spPr>
          <a:xfrm flipV="1">
            <a:off x="8356600" y="1879600"/>
            <a:ext cx="1447800" cy="4826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15" name="Connecteur droit avec flèche 14"/>
          <xdr:cNvCxnSpPr/>
        </xdr:nvCxnSpPr>
        <xdr:spPr>
          <a:xfrm flipV="1">
            <a:off x="8382000" y="3530600"/>
            <a:ext cx="1651000" cy="5969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16" name="Connecteur droit avec flèche 15"/>
          <xdr:cNvCxnSpPr/>
        </xdr:nvCxnSpPr>
        <xdr:spPr>
          <a:xfrm>
            <a:off x="8445500" y="4914900"/>
            <a:ext cx="2298700" cy="889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154781</xdr:colOff>
      <xdr:row>5</xdr:row>
      <xdr:rowOff>130969</xdr:rowOff>
    </xdr:from>
    <xdr:to>
      <xdr:col>5</xdr:col>
      <xdr:colOff>17443</xdr:colOff>
      <xdr:row>10</xdr:row>
      <xdr:rowOff>130970</xdr:rowOff>
    </xdr:to>
    <xdr:pic>
      <xdr:nvPicPr>
        <xdr:cNvPr id="1028"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154781" y="1583532"/>
          <a:ext cx="1446193" cy="1226344"/>
        </a:xfrm>
        <a:prstGeom prst="rect">
          <a:avLst/>
        </a:prstGeom>
        <a:noFill/>
      </xdr:spPr>
    </xdr:pic>
    <xdr:clientData/>
  </xdr:twoCellAnchor>
  <xdr:twoCellAnchor editAs="oneCell">
    <xdr:from>
      <xdr:col>0</xdr:col>
      <xdr:colOff>345281</xdr:colOff>
      <xdr:row>11</xdr:row>
      <xdr:rowOff>119062</xdr:rowOff>
    </xdr:from>
    <xdr:to>
      <xdr:col>4</xdr:col>
      <xdr:colOff>0</xdr:colOff>
      <xdr:row>16</xdr:row>
      <xdr:rowOff>171782</xdr:rowOff>
    </xdr:to>
    <xdr:pic>
      <xdr:nvPicPr>
        <xdr:cNvPr id="1031" name="Picture 7"/>
        <xdr:cNvPicPr>
          <a:picLocks noChangeAspect="1" noChangeArrowheads="1"/>
        </xdr:cNvPicPr>
      </xdr:nvPicPr>
      <xdr:blipFill>
        <a:blip xmlns:r="http://schemas.openxmlformats.org/officeDocument/2006/relationships" r:embed="rId2" cstate="print"/>
        <a:srcRect/>
        <a:stretch>
          <a:fillRect/>
        </a:stretch>
      </xdr:blipFill>
      <xdr:spPr bwMode="auto">
        <a:xfrm>
          <a:off x="345281" y="3059906"/>
          <a:ext cx="1023938" cy="1362407"/>
        </a:xfrm>
        <a:prstGeom prst="rect">
          <a:avLst/>
        </a:prstGeom>
        <a:noFill/>
      </xdr:spPr>
    </xdr:pic>
    <xdr:clientData/>
  </xdr:twoCellAnchor>
  <xdr:twoCellAnchor editAs="oneCell">
    <xdr:from>
      <xdr:col>0</xdr:col>
      <xdr:colOff>333374</xdr:colOff>
      <xdr:row>17</xdr:row>
      <xdr:rowOff>119062</xdr:rowOff>
    </xdr:from>
    <xdr:to>
      <xdr:col>3</xdr:col>
      <xdr:colOff>118566</xdr:colOff>
      <xdr:row>22</xdr:row>
      <xdr:rowOff>47625</xdr:rowOff>
    </xdr:to>
    <xdr:pic>
      <xdr:nvPicPr>
        <xdr:cNvPr id="1033" name="Picture 9"/>
        <xdr:cNvPicPr>
          <a:picLocks noChangeAspect="1" noChangeArrowheads="1"/>
        </xdr:cNvPicPr>
      </xdr:nvPicPr>
      <xdr:blipFill>
        <a:blip xmlns:r="http://schemas.openxmlformats.org/officeDocument/2006/relationships" r:embed="rId3" cstate="print"/>
        <a:srcRect/>
        <a:stretch>
          <a:fillRect/>
        </a:stretch>
      </xdr:blipFill>
      <xdr:spPr bwMode="auto">
        <a:xfrm>
          <a:off x="333374" y="4631531"/>
          <a:ext cx="952005" cy="1238250"/>
        </a:xfrm>
        <a:prstGeom prst="rect">
          <a:avLst/>
        </a:prstGeom>
        <a:noFill/>
      </xdr:spPr>
    </xdr:pic>
    <xdr:clientData/>
  </xdr:twoCellAnchor>
  <xdr:twoCellAnchor editAs="oneCell">
    <xdr:from>
      <xdr:col>0</xdr:col>
      <xdr:colOff>297656</xdr:colOff>
      <xdr:row>23</xdr:row>
      <xdr:rowOff>47624</xdr:rowOff>
    </xdr:from>
    <xdr:to>
      <xdr:col>3</xdr:col>
      <xdr:colOff>62343</xdr:colOff>
      <xdr:row>27</xdr:row>
      <xdr:rowOff>95249</xdr:rowOff>
    </xdr:to>
    <xdr:pic>
      <xdr:nvPicPr>
        <xdr:cNvPr id="1035" name="Picture 11"/>
        <xdr:cNvPicPr>
          <a:picLocks noChangeAspect="1" noChangeArrowheads="1"/>
        </xdr:cNvPicPr>
      </xdr:nvPicPr>
      <xdr:blipFill>
        <a:blip xmlns:r="http://schemas.openxmlformats.org/officeDocument/2006/relationships" r:embed="rId4" cstate="print"/>
        <a:srcRect/>
        <a:stretch>
          <a:fillRect/>
        </a:stretch>
      </xdr:blipFill>
      <xdr:spPr bwMode="auto">
        <a:xfrm>
          <a:off x="297656" y="6131718"/>
          <a:ext cx="931500" cy="1095375"/>
        </a:xfrm>
        <a:prstGeom prst="rect">
          <a:avLst/>
        </a:prstGeom>
        <a:noFill/>
      </xdr:spPr>
    </xdr:pic>
    <xdr:clientData/>
  </xdr:twoCellAnchor>
  <xdr:twoCellAnchor editAs="oneCell">
    <xdr:from>
      <xdr:col>0</xdr:col>
      <xdr:colOff>309563</xdr:colOff>
      <xdr:row>28</xdr:row>
      <xdr:rowOff>0</xdr:rowOff>
    </xdr:from>
    <xdr:to>
      <xdr:col>3</xdr:col>
      <xdr:colOff>8465</xdr:colOff>
      <xdr:row>32</xdr:row>
      <xdr:rowOff>11907</xdr:rowOff>
    </xdr:to>
    <xdr:pic>
      <xdr:nvPicPr>
        <xdr:cNvPr id="1038" name="Picture 14"/>
        <xdr:cNvPicPr>
          <a:picLocks noChangeAspect="1" noChangeArrowheads="1"/>
        </xdr:cNvPicPr>
      </xdr:nvPicPr>
      <xdr:blipFill>
        <a:blip xmlns:r="http://schemas.openxmlformats.org/officeDocument/2006/relationships" r:embed="rId5" cstate="print"/>
        <a:srcRect/>
        <a:stretch>
          <a:fillRect/>
        </a:stretch>
      </xdr:blipFill>
      <xdr:spPr bwMode="auto">
        <a:xfrm>
          <a:off x="309563" y="7393781"/>
          <a:ext cx="865715" cy="1059657"/>
        </a:xfrm>
        <a:prstGeom prst="rect">
          <a:avLst/>
        </a:prstGeom>
        <a:noFill/>
      </xdr:spPr>
    </xdr:pic>
    <xdr:clientData/>
  </xdr:twoCellAnchor>
  <xdr:twoCellAnchor editAs="oneCell">
    <xdr:from>
      <xdr:col>19</xdr:col>
      <xdr:colOff>309562</xdr:colOff>
      <xdr:row>6</xdr:row>
      <xdr:rowOff>250033</xdr:rowOff>
    </xdr:from>
    <xdr:to>
      <xdr:col>19</xdr:col>
      <xdr:colOff>915352</xdr:colOff>
      <xdr:row>11</xdr:row>
      <xdr:rowOff>127795</xdr:rowOff>
    </xdr:to>
    <xdr:pic>
      <xdr:nvPicPr>
        <xdr:cNvPr id="22" name="Image 21"/>
        <xdr:cNvPicPr/>
      </xdr:nvPicPr>
      <xdr:blipFill>
        <a:blip xmlns:r="http://schemas.openxmlformats.org/officeDocument/2006/relationships" r:embed="rId6" cstate="print">
          <a:lum bright="-10000" contrast="20000"/>
        </a:blip>
        <a:srcRect/>
        <a:stretch>
          <a:fillRect/>
        </a:stretch>
      </xdr:blipFill>
      <xdr:spPr bwMode="auto">
        <a:xfrm>
          <a:off x="8477250" y="1881189"/>
          <a:ext cx="605790" cy="1187450"/>
        </a:xfrm>
        <a:prstGeom prst="rect">
          <a:avLst/>
        </a:prstGeom>
        <a:noFill/>
        <a:ln w="9525">
          <a:noFill/>
          <a:miter lim="800000"/>
          <a:headEnd/>
          <a:tailEnd/>
        </a:ln>
      </xdr:spPr>
    </xdr:pic>
    <xdr:clientData/>
  </xdr:twoCellAnchor>
  <xdr:twoCellAnchor editAs="oneCell">
    <xdr:from>
      <xdr:col>19</xdr:col>
      <xdr:colOff>47625</xdr:colOff>
      <xdr:row>13</xdr:row>
      <xdr:rowOff>11906</xdr:rowOff>
    </xdr:from>
    <xdr:to>
      <xdr:col>19</xdr:col>
      <xdr:colOff>962025</xdr:colOff>
      <xdr:row>16</xdr:row>
      <xdr:rowOff>114300</xdr:rowOff>
    </xdr:to>
    <xdr:pic>
      <xdr:nvPicPr>
        <xdr:cNvPr id="1040" name="Picture 16"/>
        <xdr:cNvPicPr>
          <a:picLocks noChangeAspect="1" noChangeArrowheads="1"/>
        </xdr:cNvPicPr>
      </xdr:nvPicPr>
      <xdr:blipFill>
        <a:blip xmlns:r="http://schemas.openxmlformats.org/officeDocument/2006/relationships" r:embed="rId7" cstate="print"/>
        <a:srcRect/>
        <a:stretch>
          <a:fillRect/>
        </a:stretch>
      </xdr:blipFill>
      <xdr:spPr bwMode="auto">
        <a:xfrm>
          <a:off x="8215313" y="3476625"/>
          <a:ext cx="914400" cy="888206"/>
        </a:xfrm>
        <a:prstGeom prst="rect">
          <a:avLst/>
        </a:prstGeom>
        <a:noFill/>
      </xdr:spPr>
    </xdr:pic>
    <xdr:clientData/>
  </xdr:twoCellAnchor>
  <xdr:twoCellAnchor editAs="oneCell">
    <xdr:from>
      <xdr:col>18</xdr:col>
      <xdr:colOff>95250</xdr:colOff>
      <xdr:row>18</xdr:row>
      <xdr:rowOff>2</xdr:rowOff>
    </xdr:from>
    <xdr:to>
      <xdr:col>19</xdr:col>
      <xdr:colOff>950118</xdr:colOff>
      <xdr:row>20</xdr:row>
      <xdr:rowOff>14290</xdr:rowOff>
    </xdr:to>
    <xdr:pic>
      <xdr:nvPicPr>
        <xdr:cNvPr id="1042" name="Picture 18"/>
        <xdr:cNvPicPr>
          <a:picLocks noChangeAspect="1" noChangeArrowheads="1"/>
        </xdr:cNvPicPr>
      </xdr:nvPicPr>
      <xdr:blipFill>
        <a:blip xmlns:r="http://schemas.openxmlformats.org/officeDocument/2006/relationships" r:embed="rId8" cstate="print"/>
        <a:srcRect/>
        <a:stretch>
          <a:fillRect/>
        </a:stretch>
      </xdr:blipFill>
      <xdr:spPr bwMode="auto">
        <a:xfrm>
          <a:off x="8048625" y="4774408"/>
          <a:ext cx="1069181" cy="538163"/>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904875</xdr:colOff>
      <xdr:row>17</xdr:row>
      <xdr:rowOff>38100</xdr:rowOff>
    </xdr:from>
    <xdr:to>
      <xdr:col>1</xdr:col>
      <xdr:colOff>914400</xdr:colOff>
      <xdr:row>17</xdr:row>
      <xdr:rowOff>38100</xdr:rowOff>
    </xdr:to>
    <xdr:sp macro="" textlink="">
      <xdr:nvSpPr>
        <xdr:cNvPr id="29" name="Line 269"/>
        <xdr:cNvSpPr>
          <a:spLocks noChangeShapeType="1"/>
        </xdr:cNvSpPr>
      </xdr:nvSpPr>
      <xdr:spPr bwMode="auto">
        <a:xfrm>
          <a:off x="904875" y="12887325"/>
          <a:ext cx="933450" cy="0"/>
        </a:xfrm>
        <a:prstGeom prst="line">
          <a:avLst/>
        </a:prstGeom>
        <a:noFill/>
        <a:ln w="9525">
          <a:solidFill>
            <a:srgbClr val="000000"/>
          </a:solidFill>
          <a:round/>
          <a:headEnd type="triangle" w="med" len="med"/>
          <a:tailEnd type="triangle" w="med" len="med"/>
        </a:ln>
      </xdr:spPr>
    </xdr:sp>
    <xdr:clientData/>
  </xdr:twoCellAnchor>
  <xdr:twoCellAnchor>
    <xdr:from>
      <xdr:col>2</xdr:col>
      <xdr:colOff>466725</xdr:colOff>
      <xdr:row>7</xdr:row>
      <xdr:rowOff>123825</xdr:rowOff>
    </xdr:from>
    <xdr:to>
      <xdr:col>2</xdr:col>
      <xdr:colOff>466725</xdr:colOff>
      <xdr:row>14</xdr:row>
      <xdr:rowOff>161925</xdr:rowOff>
    </xdr:to>
    <xdr:sp macro="" textlink="">
      <xdr:nvSpPr>
        <xdr:cNvPr id="30" name="Line 270"/>
        <xdr:cNvSpPr>
          <a:spLocks noChangeShapeType="1"/>
        </xdr:cNvSpPr>
      </xdr:nvSpPr>
      <xdr:spPr bwMode="auto">
        <a:xfrm rot="-5400000">
          <a:off x="1385887" y="2767013"/>
          <a:ext cx="1381125" cy="0"/>
        </a:xfrm>
        <a:prstGeom prst="line">
          <a:avLst/>
        </a:prstGeom>
        <a:noFill/>
        <a:ln w="9525">
          <a:solidFill>
            <a:srgbClr val="000000"/>
          </a:solidFill>
          <a:round/>
          <a:headEnd type="triangle" w="med" len="med"/>
          <a:tailEnd type="triangle" w="med" len="med"/>
        </a:ln>
      </xdr:spPr>
    </xdr:sp>
    <xdr:clientData/>
  </xdr:twoCellAnchor>
  <xdr:twoCellAnchor>
    <xdr:from>
      <xdr:col>2</xdr:col>
      <xdr:colOff>276225</xdr:colOff>
      <xdr:row>11</xdr:row>
      <xdr:rowOff>66675</xdr:rowOff>
    </xdr:from>
    <xdr:to>
      <xdr:col>2</xdr:col>
      <xdr:colOff>685800</xdr:colOff>
      <xdr:row>13</xdr:row>
      <xdr:rowOff>57150</xdr:rowOff>
    </xdr:to>
    <xdr:sp macro="" textlink="">
      <xdr:nvSpPr>
        <xdr:cNvPr id="31" name="Text Box 271"/>
        <xdr:cNvSpPr txBox="1">
          <a:spLocks noChangeArrowheads="1"/>
        </xdr:cNvSpPr>
      </xdr:nvSpPr>
      <xdr:spPr bwMode="auto">
        <a:xfrm>
          <a:off x="2124075" y="11906250"/>
          <a:ext cx="409575" cy="295275"/>
        </a:xfrm>
        <a:prstGeom prst="rect">
          <a:avLst/>
        </a:prstGeom>
        <a:noFill/>
        <a:ln w="9525">
          <a:noFill/>
          <a:miter lim="800000"/>
          <a:headEnd/>
          <a:tailEnd/>
        </a:ln>
      </xdr:spPr>
      <xdr:txBody>
        <a:bodyPr vertOverflow="clip" vert="vert270" wrap="square" lIns="27432" tIns="22860" rIns="0" bIns="0" anchor="t" upright="1"/>
        <a:lstStyle/>
        <a:p>
          <a:pPr algn="r" rtl="1">
            <a:defRPr sz="1000"/>
          </a:pPr>
          <a:r>
            <a:rPr lang="fr-FR" sz="1000" b="0" i="0" strike="noStrike">
              <a:solidFill>
                <a:srgbClr val="000000"/>
              </a:solidFill>
              <a:latin typeface="Arial"/>
              <a:cs typeface="Arial"/>
            </a:rPr>
            <a:t>H</a:t>
          </a:r>
        </a:p>
      </xdr:txBody>
    </xdr:sp>
    <xdr:clientData/>
  </xdr:twoCellAnchor>
  <xdr:twoCellAnchor editAs="oneCell">
    <xdr:from>
      <xdr:col>4</xdr:col>
      <xdr:colOff>95250</xdr:colOff>
      <xdr:row>6</xdr:row>
      <xdr:rowOff>152400</xdr:rowOff>
    </xdr:from>
    <xdr:to>
      <xdr:col>9</xdr:col>
      <xdr:colOff>742950</xdr:colOff>
      <xdr:row>14</xdr:row>
      <xdr:rowOff>123825</xdr:rowOff>
    </xdr:to>
    <xdr:pic>
      <xdr:nvPicPr>
        <xdr:cNvPr id="512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3143250" y="1857375"/>
          <a:ext cx="4457700" cy="1504950"/>
        </a:xfrm>
        <a:prstGeom prst="rect">
          <a:avLst/>
        </a:prstGeom>
        <a:noFill/>
        <a:ln w="1">
          <a:noFill/>
          <a:miter lim="800000"/>
          <a:headEnd/>
          <a:tailEnd type="none" w="med" len="med"/>
        </a:ln>
        <a:effectLst/>
      </xdr:spPr>
    </xdr:pic>
    <xdr:clientData/>
  </xdr:twoCellAnchor>
  <xdr:twoCellAnchor editAs="oneCell">
    <xdr:from>
      <xdr:col>7</xdr:col>
      <xdr:colOff>466725</xdr:colOff>
      <xdr:row>14</xdr:row>
      <xdr:rowOff>161925</xdr:rowOff>
    </xdr:from>
    <xdr:to>
      <xdr:col>9</xdr:col>
      <xdr:colOff>581025</xdr:colOff>
      <xdr:row>19</xdr:row>
      <xdr:rowOff>28575</xdr:rowOff>
    </xdr:to>
    <xdr:pic>
      <xdr:nvPicPr>
        <xdr:cNvPr id="5122"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5800725" y="3400425"/>
          <a:ext cx="1638300" cy="876300"/>
        </a:xfrm>
        <a:prstGeom prst="rect">
          <a:avLst/>
        </a:prstGeom>
        <a:noFill/>
        <a:ln w="1">
          <a:noFill/>
          <a:miter lim="800000"/>
          <a:headEnd/>
          <a:tailEnd type="none" w="med" len="med"/>
        </a:ln>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28575</xdr:colOff>
      <xdr:row>9</xdr:row>
      <xdr:rowOff>161925</xdr:rowOff>
    </xdr:from>
    <xdr:to>
      <xdr:col>16</xdr:col>
      <xdr:colOff>457200</xdr:colOff>
      <xdr:row>18</xdr:row>
      <xdr:rowOff>57150</xdr:rowOff>
    </xdr:to>
    <xdr:pic>
      <xdr:nvPicPr>
        <xdr:cNvPr id="2" name="Image 2" descr="6400.bmp"/>
        <xdr:cNvPicPr>
          <a:picLocks noChangeAspect="1"/>
        </xdr:cNvPicPr>
      </xdr:nvPicPr>
      <xdr:blipFill>
        <a:blip xmlns:r="http://schemas.openxmlformats.org/officeDocument/2006/relationships" r:embed="rId1" cstate="print"/>
        <a:srcRect/>
        <a:stretch>
          <a:fillRect/>
        </a:stretch>
      </xdr:blipFill>
      <xdr:spPr bwMode="auto">
        <a:xfrm>
          <a:off x="6229350" y="2447925"/>
          <a:ext cx="2152650" cy="1524000"/>
        </a:xfrm>
        <a:prstGeom prst="rect">
          <a:avLst/>
        </a:prstGeom>
        <a:noFill/>
        <a:ln w="9525">
          <a:noFill/>
          <a:miter lim="800000"/>
          <a:headEnd/>
          <a:tailEnd/>
        </a:ln>
      </xdr:spPr>
    </xdr:pic>
    <xdr:clientData/>
  </xdr:twoCellAnchor>
  <xdr:twoCellAnchor editAs="oneCell">
    <xdr:from>
      <xdr:col>19</xdr:col>
      <xdr:colOff>200025</xdr:colOff>
      <xdr:row>25</xdr:row>
      <xdr:rowOff>161925</xdr:rowOff>
    </xdr:from>
    <xdr:to>
      <xdr:col>20</xdr:col>
      <xdr:colOff>333375</xdr:colOff>
      <xdr:row>38</xdr:row>
      <xdr:rowOff>9525</xdr:rowOff>
    </xdr:to>
    <xdr:pic>
      <xdr:nvPicPr>
        <xdr:cNvPr id="3" name="Image 3" descr="8204.JPG"/>
        <xdr:cNvPicPr>
          <a:picLocks noChangeAspect="1"/>
        </xdr:cNvPicPr>
      </xdr:nvPicPr>
      <xdr:blipFill>
        <a:blip xmlns:r="http://schemas.openxmlformats.org/officeDocument/2006/relationships" r:embed="rId2" cstate="print"/>
        <a:srcRect/>
        <a:stretch>
          <a:fillRect/>
        </a:stretch>
      </xdr:blipFill>
      <xdr:spPr bwMode="auto">
        <a:xfrm>
          <a:off x="9172575" y="5343525"/>
          <a:ext cx="1123950" cy="2200275"/>
        </a:xfrm>
        <a:prstGeom prst="rect">
          <a:avLst/>
        </a:prstGeom>
        <a:noFill/>
        <a:ln w="9525">
          <a:noFill/>
          <a:miter lim="800000"/>
          <a:headEnd/>
          <a:tailEnd/>
        </a:ln>
      </xdr:spPr>
    </xdr:pic>
    <xdr:clientData/>
  </xdr:twoCellAnchor>
  <xdr:twoCellAnchor editAs="oneCell">
    <xdr:from>
      <xdr:col>13</xdr:col>
      <xdr:colOff>514350</xdr:colOff>
      <xdr:row>28</xdr:row>
      <xdr:rowOff>123825</xdr:rowOff>
    </xdr:from>
    <xdr:to>
      <xdr:col>15</xdr:col>
      <xdr:colOff>828675</xdr:colOff>
      <xdr:row>37</xdr:row>
      <xdr:rowOff>28575</xdr:rowOff>
    </xdr:to>
    <xdr:pic>
      <xdr:nvPicPr>
        <xdr:cNvPr id="4" name="Image 4" descr="8216.JPG"/>
        <xdr:cNvPicPr>
          <a:picLocks noChangeAspect="1"/>
        </xdr:cNvPicPr>
      </xdr:nvPicPr>
      <xdr:blipFill>
        <a:blip xmlns:r="http://schemas.openxmlformats.org/officeDocument/2006/relationships" r:embed="rId3" cstate="print"/>
        <a:srcRect/>
        <a:stretch>
          <a:fillRect/>
        </a:stretch>
      </xdr:blipFill>
      <xdr:spPr bwMode="auto">
        <a:xfrm>
          <a:off x="6086475" y="5848350"/>
          <a:ext cx="1447800" cy="1533525"/>
        </a:xfrm>
        <a:prstGeom prst="rect">
          <a:avLst/>
        </a:prstGeom>
        <a:noFill/>
        <a:ln w="9525">
          <a:noFill/>
          <a:miter lim="800000"/>
          <a:headEnd/>
          <a:tailEnd/>
        </a:ln>
      </xdr:spPr>
    </xdr:pic>
    <xdr:clientData/>
  </xdr:twoCellAnchor>
  <xdr:twoCellAnchor editAs="oneCell">
    <xdr:from>
      <xdr:col>19</xdr:col>
      <xdr:colOff>466725</xdr:colOff>
      <xdr:row>8</xdr:row>
      <xdr:rowOff>171450</xdr:rowOff>
    </xdr:from>
    <xdr:to>
      <xdr:col>20</xdr:col>
      <xdr:colOff>685800</xdr:colOff>
      <xdr:row>18</xdr:row>
      <xdr:rowOff>104775</xdr:rowOff>
    </xdr:to>
    <xdr:pic>
      <xdr:nvPicPr>
        <xdr:cNvPr id="5" name="Image 5" descr="8669(2).JPG"/>
        <xdr:cNvPicPr>
          <a:picLocks noChangeAspect="1"/>
        </xdr:cNvPicPr>
      </xdr:nvPicPr>
      <xdr:blipFill>
        <a:blip xmlns:r="http://schemas.openxmlformats.org/officeDocument/2006/relationships" r:embed="rId4" cstate="print"/>
        <a:srcRect/>
        <a:stretch>
          <a:fillRect/>
        </a:stretch>
      </xdr:blipFill>
      <xdr:spPr bwMode="auto">
        <a:xfrm>
          <a:off x="9439275" y="2276475"/>
          <a:ext cx="1209675" cy="1743075"/>
        </a:xfrm>
        <a:prstGeom prst="rect">
          <a:avLst/>
        </a:prstGeom>
        <a:noFill/>
        <a:ln w="9525">
          <a:noFill/>
          <a:miter lim="800000"/>
          <a:headEnd/>
          <a:tailEnd/>
        </a:ln>
      </xdr:spPr>
    </xdr:pic>
    <xdr:clientData/>
  </xdr:twoCellAnchor>
  <xdr:twoCellAnchor editAs="oneCell">
    <xdr:from>
      <xdr:col>8</xdr:col>
      <xdr:colOff>66675</xdr:colOff>
      <xdr:row>7</xdr:row>
      <xdr:rowOff>142875</xdr:rowOff>
    </xdr:from>
    <xdr:to>
      <xdr:col>9</xdr:col>
      <xdr:colOff>828675</xdr:colOff>
      <xdr:row>18</xdr:row>
      <xdr:rowOff>47625</xdr:rowOff>
    </xdr:to>
    <xdr:pic>
      <xdr:nvPicPr>
        <xdr:cNvPr id="6" name="Image 6" descr="8686(2).JPG"/>
        <xdr:cNvPicPr>
          <a:picLocks noChangeAspect="1"/>
        </xdr:cNvPicPr>
      </xdr:nvPicPr>
      <xdr:blipFill>
        <a:blip xmlns:r="http://schemas.openxmlformats.org/officeDocument/2006/relationships" r:embed="rId5" cstate="print"/>
        <a:srcRect/>
        <a:stretch>
          <a:fillRect/>
        </a:stretch>
      </xdr:blipFill>
      <xdr:spPr bwMode="auto">
        <a:xfrm>
          <a:off x="2981325" y="2066925"/>
          <a:ext cx="1266825" cy="1895475"/>
        </a:xfrm>
        <a:prstGeom prst="rect">
          <a:avLst/>
        </a:prstGeom>
        <a:noFill/>
        <a:ln w="9525">
          <a:noFill/>
          <a:miter lim="800000"/>
          <a:headEnd/>
          <a:tailEnd/>
        </a:ln>
      </xdr:spPr>
    </xdr:pic>
    <xdr:clientData/>
  </xdr:twoCellAnchor>
  <xdr:twoCellAnchor editAs="oneCell">
    <xdr:from>
      <xdr:col>8</xdr:col>
      <xdr:colOff>104775</xdr:colOff>
      <xdr:row>27</xdr:row>
      <xdr:rowOff>76200</xdr:rowOff>
    </xdr:from>
    <xdr:to>
      <xdr:col>9</xdr:col>
      <xdr:colOff>1028700</xdr:colOff>
      <xdr:row>38</xdr:row>
      <xdr:rowOff>95250</xdr:rowOff>
    </xdr:to>
    <xdr:pic>
      <xdr:nvPicPr>
        <xdr:cNvPr id="7" name="Image 7" descr="215041(2).bmp"/>
        <xdr:cNvPicPr>
          <a:picLocks noChangeAspect="1"/>
        </xdr:cNvPicPr>
      </xdr:nvPicPr>
      <xdr:blipFill>
        <a:blip xmlns:r="http://schemas.openxmlformats.org/officeDocument/2006/relationships" r:embed="rId6" cstate="print"/>
        <a:srcRect/>
        <a:stretch>
          <a:fillRect/>
        </a:stretch>
      </xdr:blipFill>
      <xdr:spPr bwMode="auto">
        <a:xfrm>
          <a:off x="3019425" y="5619750"/>
          <a:ext cx="1428750" cy="2009775"/>
        </a:xfrm>
        <a:prstGeom prst="rect">
          <a:avLst/>
        </a:prstGeom>
        <a:noFill/>
        <a:ln w="9525">
          <a:noFill/>
          <a:miter lim="800000"/>
          <a:headEnd/>
          <a:tailEnd/>
        </a:ln>
      </xdr:spPr>
    </xdr:pic>
    <xdr:clientData/>
  </xdr:twoCellAnchor>
  <xdr:twoCellAnchor editAs="oneCell">
    <xdr:from>
      <xdr:col>0</xdr:col>
      <xdr:colOff>123825</xdr:colOff>
      <xdr:row>45</xdr:row>
      <xdr:rowOff>38100</xdr:rowOff>
    </xdr:from>
    <xdr:to>
      <xdr:col>3</xdr:col>
      <xdr:colOff>161925</xdr:colOff>
      <xdr:row>55</xdr:row>
      <xdr:rowOff>88900</xdr:rowOff>
    </xdr:to>
    <xdr:pic>
      <xdr:nvPicPr>
        <xdr:cNvPr id="8" name="Image 8" descr="544067(2).bmp"/>
        <xdr:cNvPicPr>
          <a:picLocks noChangeAspect="1"/>
        </xdr:cNvPicPr>
      </xdr:nvPicPr>
      <xdr:blipFill>
        <a:blip xmlns:r="http://schemas.openxmlformats.org/officeDocument/2006/relationships" r:embed="rId7" cstate="print"/>
        <a:srcRect/>
        <a:stretch>
          <a:fillRect/>
        </a:stretch>
      </xdr:blipFill>
      <xdr:spPr bwMode="auto">
        <a:xfrm>
          <a:off x="123825" y="8839200"/>
          <a:ext cx="1200150" cy="1857375"/>
        </a:xfrm>
        <a:prstGeom prst="rect">
          <a:avLst/>
        </a:prstGeom>
        <a:noFill/>
        <a:ln w="9525">
          <a:noFill/>
          <a:miter lim="800000"/>
          <a:headEnd/>
          <a:tailEnd/>
        </a:ln>
      </xdr:spPr>
    </xdr:pic>
    <xdr:clientData/>
  </xdr:twoCellAnchor>
  <xdr:twoCellAnchor editAs="oneCell">
    <xdr:from>
      <xdr:col>0</xdr:col>
      <xdr:colOff>0</xdr:colOff>
      <xdr:row>27</xdr:row>
      <xdr:rowOff>9525</xdr:rowOff>
    </xdr:from>
    <xdr:to>
      <xdr:col>6</xdr:col>
      <xdr:colOff>47625</xdr:colOff>
      <xdr:row>35</xdr:row>
      <xdr:rowOff>142875</xdr:rowOff>
    </xdr:to>
    <xdr:pic>
      <xdr:nvPicPr>
        <xdr:cNvPr id="9" name="Image 9" descr="DNN52.bmp"/>
        <xdr:cNvPicPr>
          <a:picLocks noChangeAspect="1"/>
        </xdr:cNvPicPr>
      </xdr:nvPicPr>
      <xdr:blipFill>
        <a:blip xmlns:r="http://schemas.openxmlformats.org/officeDocument/2006/relationships" r:embed="rId8" cstate="print"/>
        <a:srcRect/>
        <a:stretch>
          <a:fillRect/>
        </a:stretch>
      </xdr:blipFill>
      <xdr:spPr bwMode="auto">
        <a:xfrm>
          <a:off x="0" y="5553075"/>
          <a:ext cx="1695450" cy="1581150"/>
        </a:xfrm>
        <a:prstGeom prst="rect">
          <a:avLst/>
        </a:prstGeom>
        <a:noFill/>
        <a:ln w="9525">
          <a:noFill/>
          <a:miter lim="800000"/>
          <a:headEnd/>
          <a:tailEnd/>
        </a:ln>
      </xdr:spPr>
    </xdr:pic>
    <xdr:clientData/>
  </xdr:twoCellAnchor>
  <xdr:twoCellAnchor editAs="oneCell">
    <xdr:from>
      <xdr:col>22</xdr:col>
      <xdr:colOff>495300</xdr:colOff>
      <xdr:row>27</xdr:row>
      <xdr:rowOff>104775</xdr:rowOff>
    </xdr:from>
    <xdr:to>
      <xdr:col>23</xdr:col>
      <xdr:colOff>1047750</xdr:colOff>
      <xdr:row>36</xdr:row>
      <xdr:rowOff>114300</xdr:rowOff>
    </xdr:to>
    <xdr:pic>
      <xdr:nvPicPr>
        <xdr:cNvPr id="10" name="Image 10" descr="DR30(2).bmp"/>
        <xdr:cNvPicPr>
          <a:picLocks noChangeAspect="1"/>
        </xdr:cNvPicPr>
      </xdr:nvPicPr>
      <xdr:blipFill>
        <a:blip xmlns:r="http://schemas.openxmlformats.org/officeDocument/2006/relationships" r:embed="rId9" cstate="print"/>
        <a:srcRect/>
        <a:stretch>
          <a:fillRect/>
        </a:stretch>
      </xdr:blipFill>
      <xdr:spPr bwMode="auto">
        <a:xfrm>
          <a:off x="11725275" y="5648325"/>
          <a:ext cx="1314450" cy="1638300"/>
        </a:xfrm>
        <a:prstGeom prst="rect">
          <a:avLst/>
        </a:prstGeom>
        <a:noFill/>
        <a:ln w="9525">
          <a:noFill/>
          <a:miter lim="800000"/>
          <a:headEnd/>
          <a:tailEnd/>
        </a:ln>
      </xdr:spPr>
    </xdr:pic>
    <xdr:clientData/>
  </xdr:twoCellAnchor>
  <xdr:twoCellAnchor editAs="oneCell">
    <xdr:from>
      <xdr:col>0</xdr:col>
      <xdr:colOff>133350</xdr:colOff>
      <xdr:row>7</xdr:row>
      <xdr:rowOff>104775</xdr:rowOff>
    </xdr:from>
    <xdr:to>
      <xdr:col>6</xdr:col>
      <xdr:colOff>38100</xdr:colOff>
      <xdr:row>18</xdr:row>
      <xdr:rowOff>123825</xdr:rowOff>
    </xdr:to>
    <xdr:pic>
      <xdr:nvPicPr>
        <xdr:cNvPr id="11" name="Image 11" descr="Z55 Optimum(2).bmp"/>
        <xdr:cNvPicPr>
          <a:picLocks noChangeAspect="1"/>
        </xdr:cNvPicPr>
      </xdr:nvPicPr>
      <xdr:blipFill>
        <a:blip xmlns:r="http://schemas.openxmlformats.org/officeDocument/2006/relationships" r:embed="rId10" cstate="print"/>
        <a:srcRect/>
        <a:stretch>
          <a:fillRect/>
        </a:stretch>
      </xdr:blipFill>
      <xdr:spPr bwMode="auto">
        <a:xfrm>
          <a:off x="133350" y="2028825"/>
          <a:ext cx="1552575" cy="200977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6</xdr:row>
      <xdr:rowOff>12700</xdr:rowOff>
    </xdr:from>
    <xdr:to>
      <xdr:col>9</xdr:col>
      <xdr:colOff>990600</xdr:colOff>
      <xdr:row>25</xdr:row>
      <xdr:rowOff>107950</xdr:rowOff>
    </xdr:to>
    <xdr:pic>
      <xdr:nvPicPr>
        <xdr:cNvPr id="6147"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0" y="1752600"/>
          <a:ext cx="4432300" cy="3473450"/>
        </a:xfrm>
        <a:prstGeom prst="rect">
          <a:avLst/>
        </a:prstGeom>
        <a:noFill/>
      </xdr:spPr>
    </xdr:pic>
    <xdr:clientData/>
  </xdr:twoCellAnchor>
  <xdr:twoCellAnchor editAs="oneCell">
    <xdr:from>
      <xdr:col>12</xdr:col>
      <xdr:colOff>50800</xdr:colOff>
      <xdr:row>5</xdr:row>
      <xdr:rowOff>0</xdr:rowOff>
    </xdr:from>
    <xdr:to>
      <xdr:col>20</xdr:col>
      <xdr:colOff>752475</xdr:colOff>
      <xdr:row>24</xdr:row>
      <xdr:rowOff>139700</xdr:rowOff>
    </xdr:to>
    <xdr:pic>
      <xdr:nvPicPr>
        <xdr:cNvPr id="6149" name="Picture 5"/>
        <xdr:cNvPicPr>
          <a:picLocks noChangeAspect="1" noChangeArrowheads="1"/>
        </xdr:cNvPicPr>
      </xdr:nvPicPr>
      <xdr:blipFill>
        <a:blip xmlns:r="http://schemas.openxmlformats.org/officeDocument/2006/relationships" r:embed="rId2" cstate="print"/>
        <a:srcRect/>
        <a:stretch>
          <a:fillRect/>
        </a:stretch>
      </xdr:blipFill>
      <xdr:spPr bwMode="auto">
        <a:xfrm>
          <a:off x="5575300" y="1447800"/>
          <a:ext cx="5184775" cy="3632200"/>
        </a:xfrm>
        <a:prstGeom prst="rect">
          <a:avLst/>
        </a:prstGeom>
        <a:noFill/>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P74"/>
  <sheetViews>
    <sheetView showGridLines="0" zoomScale="75" zoomScaleNormal="90" workbookViewId="0">
      <selection activeCell="A53" sqref="A53:D53"/>
    </sheetView>
  </sheetViews>
  <sheetFormatPr baseColWidth="10" defaultRowHeight="14.25" x14ac:dyDescent="0.25"/>
  <cols>
    <col min="1" max="1" width="11.42578125" style="22"/>
    <col min="2" max="2" width="4.140625" style="22" customWidth="1"/>
    <col min="3" max="4" width="3" style="22" customWidth="1"/>
    <col min="5" max="5" width="3.140625" style="22" customWidth="1"/>
    <col min="6" max="6" width="1.140625" style="22" customWidth="1"/>
    <col min="7" max="7" width="11.42578125" style="22"/>
    <col min="8" max="9" width="7.5703125" style="22" customWidth="1"/>
    <col min="10" max="11" width="11.42578125" style="22"/>
    <col min="12" max="12" width="3.140625" style="22" customWidth="1"/>
    <col min="13" max="13" width="1.140625" style="22" customWidth="1"/>
    <col min="14" max="15" width="7.5703125" style="22" customWidth="1"/>
    <col min="16" max="17" width="11.42578125" style="22"/>
    <col min="18" max="18" width="1.140625" style="22" customWidth="1"/>
    <col min="19" max="19" width="3.140625" style="22" customWidth="1"/>
    <col min="20" max="20" width="14.85546875" style="22" customWidth="1"/>
    <col min="21" max="21" width="11.42578125" style="22"/>
    <col min="22" max="23" width="7.5703125" style="22" customWidth="1"/>
    <col min="24" max="24" width="11.42578125" style="22"/>
    <col min="25" max="25" width="1.140625" style="22" customWidth="1"/>
    <col min="26" max="26" width="3.140625" style="22" customWidth="1"/>
    <col min="27" max="27" width="7.42578125" style="22" customWidth="1"/>
    <col min="28" max="28" width="4.140625" style="22" customWidth="1"/>
    <col min="29" max="29" width="3" style="22" customWidth="1"/>
    <col min="30" max="30" width="2.42578125" style="22" customWidth="1"/>
    <col min="31" max="42" width="2.85546875" style="1" customWidth="1"/>
    <col min="43" max="257" width="11.42578125" style="22"/>
    <col min="258" max="258" width="4.140625" style="22" customWidth="1"/>
    <col min="259" max="260" width="3" style="22" customWidth="1"/>
    <col min="261" max="261" width="3.140625" style="22" customWidth="1"/>
    <col min="262" max="262" width="1.140625" style="22" customWidth="1"/>
    <col min="263" max="263" width="11.42578125" style="22"/>
    <col min="264" max="265" width="7.5703125" style="22" customWidth="1"/>
    <col min="266" max="267" width="11.42578125" style="22"/>
    <col min="268" max="268" width="3.140625" style="22" customWidth="1"/>
    <col min="269" max="269" width="1.140625" style="22" customWidth="1"/>
    <col min="270" max="271" width="7.5703125" style="22" customWidth="1"/>
    <col min="272" max="273" width="11.42578125" style="22"/>
    <col min="274" max="274" width="1.140625" style="22" customWidth="1"/>
    <col min="275" max="275" width="3.140625" style="22" customWidth="1"/>
    <col min="276" max="276" width="14.85546875" style="22" customWidth="1"/>
    <col min="277" max="277" width="11.42578125" style="22"/>
    <col min="278" max="279" width="7.5703125" style="22" customWidth="1"/>
    <col min="280" max="280" width="11.42578125" style="22"/>
    <col min="281" max="281" width="1.140625" style="22" customWidth="1"/>
    <col min="282" max="282" width="3.140625" style="22" customWidth="1"/>
    <col min="283" max="283" width="7.42578125" style="22" customWidth="1"/>
    <col min="284" max="284" width="4.140625" style="22" customWidth="1"/>
    <col min="285" max="285" width="3" style="22" customWidth="1"/>
    <col min="286" max="286" width="2.42578125" style="22" customWidth="1"/>
    <col min="287" max="298" width="2.85546875" style="22" customWidth="1"/>
    <col min="299" max="513" width="11.42578125" style="22"/>
    <col min="514" max="514" width="4.140625" style="22" customWidth="1"/>
    <col min="515" max="516" width="3" style="22" customWidth="1"/>
    <col min="517" max="517" width="3.140625" style="22" customWidth="1"/>
    <col min="518" max="518" width="1.140625" style="22" customWidth="1"/>
    <col min="519" max="519" width="11.42578125" style="22"/>
    <col min="520" max="521" width="7.5703125" style="22" customWidth="1"/>
    <col min="522" max="523" width="11.42578125" style="22"/>
    <col min="524" max="524" width="3.140625" style="22" customWidth="1"/>
    <col min="525" max="525" width="1.140625" style="22" customWidth="1"/>
    <col min="526" max="527" width="7.5703125" style="22" customWidth="1"/>
    <col min="528" max="529" width="11.42578125" style="22"/>
    <col min="530" max="530" width="1.140625" style="22" customWidth="1"/>
    <col min="531" max="531" width="3.140625" style="22" customWidth="1"/>
    <col min="532" max="532" width="14.85546875" style="22" customWidth="1"/>
    <col min="533" max="533" width="11.42578125" style="22"/>
    <col min="534" max="535" width="7.5703125" style="22" customWidth="1"/>
    <col min="536" max="536" width="11.42578125" style="22"/>
    <col min="537" max="537" width="1.140625" style="22" customWidth="1"/>
    <col min="538" max="538" width="3.140625" style="22" customWidth="1"/>
    <col min="539" max="539" width="7.42578125" style="22" customWidth="1"/>
    <col min="540" max="540" width="4.140625" style="22" customWidth="1"/>
    <col min="541" max="541" width="3" style="22" customWidth="1"/>
    <col min="542" max="542" width="2.42578125" style="22" customWidth="1"/>
    <col min="543" max="554" width="2.85546875" style="22" customWidth="1"/>
    <col min="555" max="769" width="11.42578125" style="22"/>
    <col min="770" max="770" width="4.140625" style="22" customWidth="1"/>
    <col min="771" max="772" width="3" style="22" customWidth="1"/>
    <col min="773" max="773" width="3.140625" style="22" customWidth="1"/>
    <col min="774" max="774" width="1.140625" style="22" customWidth="1"/>
    <col min="775" max="775" width="11.42578125" style="22"/>
    <col min="776" max="777" width="7.5703125" style="22" customWidth="1"/>
    <col min="778" max="779" width="11.42578125" style="22"/>
    <col min="780" max="780" width="3.140625" style="22" customWidth="1"/>
    <col min="781" max="781" width="1.140625" style="22" customWidth="1"/>
    <col min="782" max="783" width="7.5703125" style="22" customWidth="1"/>
    <col min="784" max="785" width="11.42578125" style="22"/>
    <col min="786" max="786" width="1.140625" style="22" customWidth="1"/>
    <col min="787" max="787" width="3.140625" style="22" customWidth="1"/>
    <col min="788" max="788" width="14.85546875" style="22" customWidth="1"/>
    <col min="789" max="789" width="11.42578125" style="22"/>
    <col min="790" max="791" width="7.5703125" style="22" customWidth="1"/>
    <col min="792" max="792" width="11.42578125" style="22"/>
    <col min="793" max="793" width="1.140625" style="22" customWidth="1"/>
    <col min="794" max="794" width="3.140625" style="22" customWidth="1"/>
    <col min="795" max="795" width="7.42578125" style="22" customWidth="1"/>
    <col min="796" max="796" width="4.140625" style="22" customWidth="1"/>
    <col min="797" max="797" width="3" style="22" customWidth="1"/>
    <col min="798" max="798" width="2.42578125" style="22" customWidth="1"/>
    <col min="799" max="810" width="2.85546875" style="22" customWidth="1"/>
    <col min="811" max="1025" width="11.42578125" style="22"/>
    <col min="1026" max="1026" width="4.140625" style="22" customWidth="1"/>
    <col min="1027" max="1028" width="3" style="22" customWidth="1"/>
    <col min="1029" max="1029" width="3.140625" style="22" customWidth="1"/>
    <col min="1030" max="1030" width="1.140625" style="22" customWidth="1"/>
    <col min="1031" max="1031" width="11.42578125" style="22"/>
    <col min="1032" max="1033" width="7.5703125" style="22" customWidth="1"/>
    <col min="1034" max="1035" width="11.42578125" style="22"/>
    <col min="1036" max="1036" width="3.140625" style="22" customWidth="1"/>
    <col min="1037" max="1037" width="1.140625" style="22" customWidth="1"/>
    <col min="1038" max="1039" width="7.5703125" style="22" customWidth="1"/>
    <col min="1040" max="1041" width="11.42578125" style="22"/>
    <col min="1042" max="1042" width="1.140625" style="22" customWidth="1"/>
    <col min="1043" max="1043" width="3.140625" style="22" customWidth="1"/>
    <col min="1044" max="1044" width="14.85546875" style="22" customWidth="1"/>
    <col min="1045" max="1045" width="11.42578125" style="22"/>
    <col min="1046" max="1047" width="7.5703125" style="22" customWidth="1"/>
    <col min="1048" max="1048" width="11.42578125" style="22"/>
    <col min="1049" max="1049" width="1.140625" style="22" customWidth="1"/>
    <col min="1050" max="1050" width="3.140625" style="22" customWidth="1"/>
    <col min="1051" max="1051" width="7.42578125" style="22" customWidth="1"/>
    <col min="1052" max="1052" width="4.140625" style="22" customWidth="1"/>
    <col min="1053" max="1053" width="3" style="22" customWidth="1"/>
    <col min="1054" max="1054" width="2.42578125" style="22" customWidth="1"/>
    <col min="1055" max="1066" width="2.85546875" style="22" customWidth="1"/>
    <col min="1067" max="1281" width="11.42578125" style="22"/>
    <col min="1282" max="1282" width="4.140625" style="22" customWidth="1"/>
    <col min="1283" max="1284" width="3" style="22" customWidth="1"/>
    <col min="1285" max="1285" width="3.140625" style="22" customWidth="1"/>
    <col min="1286" max="1286" width="1.140625" style="22" customWidth="1"/>
    <col min="1287" max="1287" width="11.42578125" style="22"/>
    <col min="1288" max="1289" width="7.5703125" style="22" customWidth="1"/>
    <col min="1290" max="1291" width="11.42578125" style="22"/>
    <col min="1292" max="1292" width="3.140625" style="22" customWidth="1"/>
    <col min="1293" max="1293" width="1.140625" style="22" customWidth="1"/>
    <col min="1294" max="1295" width="7.5703125" style="22" customWidth="1"/>
    <col min="1296" max="1297" width="11.42578125" style="22"/>
    <col min="1298" max="1298" width="1.140625" style="22" customWidth="1"/>
    <col min="1299" max="1299" width="3.140625" style="22" customWidth="1"/>
    <col min="1300" max="1300" width="14.85546875" style="22" customWidth="1"/>
    <col min="1301" max="1301" width="11.42578125" style="22"/>
    <col min="1302" max="1303" width="7.5703125" style="22" customWidth="1"/>
    <col min="1304" max="1304" width="11.42578125" style="22"/>
    <col min="1305" max="1305" width="1.140625" style="22" customWidth="1"/>
    <col min="1306" max="1306" width="3.140625" style="22" customWidth="1"/>
    <col min="1307" max="1307" width="7.42578125" style="22" customWidth="1"/>
    <col min="1308" max="1308" width="4.140625" style="22" customWidth="1"/>
    <col min="1309" max="1309" width="3" style="22" customWidth="1"/>
    <col min="1310" max="1310" width="2.42578125" style="22" customWidth="1"/>
    <col min="1311" max="1322" width="2.85546875" style="22" customWidth="1"/>
    <col min="1323" max="1537" width="11.42578125" style="22"/>
    <col min="1538" max="1538" width="4.140625" style="22" customWidth="1"/>
    <col min="1539" max="1540" width="3" style="22" customWidth="1"/>
    <col min="1541" max="1541" width="3.140625" style="22" customWidth="1"/>
    <col min="1542" max="1542" width="1.140625" style="22" customWidth="1"/>
    <col min="1543" max="1543" width="11.42578125" style="22"/>
    <col min="1544" max="1545" width="7.5703125" style="22" customWidth="1"/>
    <col min="1546" max="1547" width="11.42578125" style="22"/>
    <col min="1548" max="1548" width="3.140625" style="22" customWidth="1"/>
    <col min="1549" max="1549" width="1.140625" style="22" customWidth="1"/>
    <col min="1550" max="1551" width="7.5703125" style="22" customWidth="1"/>
    <col min="1552" max="1553" width="11.42578125" style="22"/>
    <col min="1554" max="1554" width="1.140625" style="22" customWidth="1"/>
    <col min="1555" max="1555" width="3.140625" style="22" customWidth="1"/>
    <col min="1556" max="1556" width="14.85546875" style="22" customWidth="1"/>
    <col min="1557" max="1557" width="11.42578125" style="22"/>
    <col min="1558" max="1559" width="7.5703125" style="22" customWidth="1"/>
    <col min="1560" max="1560" width="11.42578125" style="22"/>
    <col min="1561" max="1561" width="1.140625" style="22" customWidth="1"/>
    <col min="1562" max="1562" width="3.140625" style="22" customWidth="1"/>
    <col min="1563" max="1563" width="7.42578125" style="22" customWidth="1"/>
    <col min="1564" max="1564" width="4.140625" style="22" customWidth="1"/>
    <col min="1565" max="1565" width="3" style="22" customWidth="1"/>
    <col min="1566" max="1566" width="2.42578125" style="22" customWidth="1"/>
    <col min="1567" max="1578" width="2.85546875" style="22" customWidth="1"/>
    <col min="1579" max="1793" width="11.42578125" style="22"/>
    <col min="1794" max="1794" width="4.140625" style="22" customWidth="1"/>
    <col min="1795" max="1796" width="3" style="22" customWidth="1"/>
    <col min="1797" max="1797" width="3.140625" style="22" customWidth="1"/>
    <col min="1798" max="1798" width="1.140625" style="22" customWidth="1"/>
    <col min="1799" max="1799" width="11.42578125" style="22"/>
    <col min="1800" max="1801" width="7.5703125" style="22" customWidth="1"/>
    <col min="1802" max="1803" width="11.42578125" style="22"/>
    <col min="1804" max="1804" width="3.140625" style="22" customWidth="1"/>
    <col min="1805" max="1805" width="1.140625" style="22" customWidth="1"/>
    <col min="1806" max="1807" width="7.5703125" style="22" customWidth="1"/>
    <col min="1808" max="1809" width="11.42578125" style="22"/>
    <col min="1810" max="1810" width="1.140625" style="22" customWidth="1"/>
    <col min="1811" max="1811" width="3.140625" style="22" customWidth="1"/>
    <col min="1812" max="1812" width="14.85546875" style="22" customWidth="1"/>
    <col min="1813" max="1813" width="11.42578125" style="22"/>
    <col min="1814" max="1815" width="7.5703125" style="22" customWidth="1"/>
    <col min="1816" max="1816" width="11.42578125" style="22"/>
    <col min="1817" max="1817" width="1.140625" style="22" customWidth="1"/>
    <col min="1818" max="1818" width="3.140625" style="22" customWidth="1"/>
    <col min="1819" max="1819" width="7.42578125" style="22" customWidth="1"/>
    <col min="1820" max="1820" width="4.140625" style="22" customWidth="1"/>
    <col min="1821" max="1821" width="3" style="22" customWidth="1"/>
    <col min="1822" max="1822" width="2.42578125" style="22" customWidth="1"/>
    <col min="1823" max="1834" width="2.85546875" style="22" customWidth="1"/>
    <col min="1835" max="2049" width="11.42578125" style="22"/>
    <col min="2050" max="2050" width="4.140625" style="22" customWidth="1"/>
    <col min="2051" max="2052" width="3" style="22" customWidth="1"/>
    <col min="2053" max="2053" width="3.140625" style="22" customWidth="1"/>
    <col min="2054" max="2054" width="1.140625" style="22" customWidth="1"/>
    <col min="2055" max="2055" width="11.42578125" style="22"/>
    <col min="2056" max="2057" width="7.5703125" style="22" customWidth="1"/>
    <col min="2058" max="2059" width="11.42578125" style="22"/>
    <col min="2060" max="2060" width="3.140625" style="22" customWidth="1"/>
    <col min="2061" max="2061" width="1.140625" style="22" customWidth="1"/>
    <col min="2062" max="2063" width="7.5703125" style="22" customWidth="1"/>
    <col min="2064" max="2065" width="11.42578125" style="22"/>
    <col min="2066" max="2066" width="1.140625" style="22" customWidth="1"/>
    <col min="2067" max="2067" width="3.140625" style="22" customWidth="1"/>
    <col min="2068" max="2068" width="14.85546875" style="22" customWidth="1"/>
    <col min="2069" max="2069" width="11.42578125" style="22"/>
    <col min="2070" max="2071" width="7.5703125" style="22" customWidth="1"/>
    <col min="2072" max="2072" width="11.42578125" style="22"/>
    <col min="2073" max="2073" width="1.140625" style="22" customWidth="1"/>
    <col min="2074" max="2074" width="3.140625" style="22" customWidth="1"/>
    <col min="2075" max="2075" width="7.42578125" style="22" customWidth="1"/>
    <col min="2076" max="2076" width="4.140625" style="22" customWidth="1"/>
    <col min="2077" max="2077" width="3" style="22" customWidth="1"/>
    <col min="2078" max="2078" width="2.42578125" style="22" customWidth="1"/>
    <col min="2079" max="2090" width="2.85546875" style="22" customWidth="1"/>
    <col min="2091" max="2305" width="11.42578125" style="22"/>
    <col min="2306" max="2306" width="4.140625" style="22" customWidth="1"/>
    <col min="2307" max="2308" width="3" style="22" customWidth="1"/>
    <col min="2309" max="2309" width="3.140625" style="22" customWidth="1"/>
    <col min="2310" max="2310" width="1.140625" style="22" customWidth="1"/>
    <col min="2311" max="2311" width="11.42578125" style="22"/>
    <col min="2312" max="2313" width="7.5703125" style="22" customWidth="1"/>
    <col min="2314" max="2315" width="11.42578125" style="22"/>
    <col min="2316" max="2316" width="3.140625" style="22" customWidth="1"/>
    <col min="2317" max="2317" width="1.140625" style="22" customWidth="1"/>
    <col min="2318" max="2319" width="7.5703125" style="22" customWidth="1"/>
    <col min="2320" max="2321" width="11.42578125" style="22"/>
    <col min="2322" max="2322" width="1.140625" style="22" customWidth="1"/>
    <col min="2323" max="2323" width="3.140625" style="22" customWidth="1"/>
    <col min="2324" max="2324" width="14.85546875" style="22" customWidth="1"/>
    <col min="2325" max="2325" width="11.42578125" style="22"/>
    <col min="2326" max="2327" width="7.5703125" style="22" customWidth="1"/>
    <col min="2328" max="2328" width="11.42578125" style="22"/>
    <col min="2329" max="2329" width="1.140625" style="22" customWidth="1"/>
    <col min="2330" max="2330" width="3.140625" style="22" customWidth="1"/>
    <col min="2331" max="2331" width="7.42578125" style="22" customWidth="1"/>
    <col min="2332" max="2332" width="4.140625" style="22" customWidth="1"/>
    <col min="2333" max="2333" width="3" style="22" customWidth="1"/>
    <col min="2334" max="2334" width="2.42578125" style="22" customWidth="1"/>
    <col min="2335" max="2346" width="2.85546875" style="22" customWidth="1"/>
    <col min="2347" max="2561" width="11.42578125" style="22"/>
    <col min="2562" max="2562" width="4.140625" style="22" customWidth="1"/>
    <col min="2563" max="2564" width="3" style="22" customWidth="1"/>
    <col min="2565" max="2565" width="3.140625" style="22" customWidth="1"/>
    <col min="2566" max="2566" width="1.140625" style="22" customWidth="1"/>
    <col min="2567" max="2567" width="11.42578125" style="22"/>
    <col min="2568" max="2569" width="7.5703125" style="22" customWidth="1"/>
    <col min="2570" max="2571" width="11.42578125" style="22"/>
    <col min="2572" max="2572" width="3.140625" style="22" customWidth="1"/>
    <col min="2573" max="2573" width="1.140625" style="22" customWidth="1"/>
    <col min="2574" max="2575" width="7.5703125" style="22" customWidth="1"/>
    <col min="2576" max="2577" width="11.42578125" style="22"/>
    <col min="2578" max="2578" width="1.140625" style="22" customWidth="1"/>
    <col min="2579" max="2579" width="3.140625" style="22" customWidth="1"/>
    <col min="2580" max="2580" width="14.85546875" style="22" customWidth="1"/>
    <col min="2581" max="2581" width="11.42578125" style="22"/>
    <col min="2582" max="2583" width="7.5703125" style="22" customWidth="1"/>
    <col min="2584" max="2584" width="11.42578125" style="22"/>
    <col min="2585" max="2585" width="1.140625" style="22" customWidth="1"/>
    <col min="2586" max="2586" width="3.140625" style="22" customWidth="1"/>
    <col min="2587" max="2587" width="7.42578125" style="22" customWidth="1"/>
    <col min="2588" max="2588" width="4.140625" style="22" customWidth="1"/>
    <col min="2589" max="2589" width="3" style="22" customWidth="1"/>
    <col min="2590" max="2590" width="2.42578125" style="22" customWidth="1"/>
    <col min="2591" max="2602" width="2.85546875" style="22" customWidth="1"/>
    <col min="2603" max="2817" width="11.42578125" style="22"/>
    <col min="2818" max="2818" width="4.140625" style="22" customWidth="1"/>
    <col min="2819" max="2820" width="3" style="22" customWidth="1"/>
    <col min="2821" max="2821" width="3.140625" style="22" customWidth="1"/>
    <col min="2822" max="2822" width="1.140625" style="22" customWidth="1"/>
    <col min="2823" max="2823" width="11.42578125" style="22"/>
    <col min="2824" max="2825" width="7.5703125" style="22" customWidth="1"/>
    <col min="2826" max="2827" width="11.42578125" style="22"/>
    <col min="2828" max="2828" width="3.140625" style="22" customWidth="1"/>
    <col min="2829" max="2829" width="1.140625" style="22" customWidth="1"/>
    <col min="2830" max="2831" width="7.5703125" style="22" customWidth="1"/>
    <col min="2832" max="2833" width="11.42578125" style="22"/>
    <col min="2834" max="2834" width="1.140625" style="22" customWidth="1"/>
    <col min="2835" max="2835" width="3.140625" style="22" customWidth="1"/>
    <col min="2836" max="2836" width="14.85546875" style="22" customWidth="1"/>
    <col min="2837" max="2837" width="11.42578125" style="22"/>
    <col min="2838" max="2839" width="7.5703125" style="22" customWidth="1"/>
    <col min="2840" max="2840" width="11.42578125" style="22"/>
    <col min="2841" max="2841" width="1.140625" style="22" customWidth="1"/>
    <col min="2842" max="2842" width="3.140625" style="22" customWidth="1"/>
    <col min="2843" max="2843" width="7.42578125" style="22" customWidth="1"/>
    <col min="2844" max="2844" width="4.140625" style="22" customWidth="1"/>
    <col min="2845" max="2845" width="3" style="22" customWidth="1"/>
    <col min="2846" max="2846" width="2.42578125" style="22" customWidth="1"/>
    <col min="2847" max="2858" width="2.85546875" style="22" customWidth="1"/>
    <col min="2859" max="3073" width="11.42578125" style="22"/>
    <col min="3074" max="3074" width="4.140625" style="22" customWidth="1"/>
    <col min="3075" max="3076" width="3" style="22" customWidth="1"/>
    <col min="3077" max="3077" width="3.140625" style="22" customWidth="1"/>
    <col min="3078" max="3078" width="1.140625" style="22" customWidth="1"/>
    <col min="3079" max="3079" width="11.42578125" style="22"/>
    <col min="3080" max="3081" width="7.5703125" style="22" customWidth="1"/>
    <col min="3082" max="3083" width="11.42578125" style="22"/>
    <col min="3084" max="3084" width="3.140625" style="22" customWidth="1"/>
    <col min="3085" max="3085" width="1.140625" style="22" customWidth="1"/>
    <col min="3086" max="3087" width="7.5703125" style="22" customWidth="1"/>
    <col min="3088" max="3089" width="11.42578125" style="22"/>
    <col min="3090" max="3090" width="1.140625" style="22" customWidth="1"/>
    <col min="3091" max="3091" width="3.140625" style="22" customWidth="1"/>
    <col min="3092" max="3092" width="14.85546875" style="22" customWidth="1"/>
    <col min="3093" max="3093" width="11.42578125" style="22"/>
    <col min="3094" max="3095" width="7.5703125" style="22" customWidth="1"/>
    <col min="3096" max="3096" width="11.42578125" style="22"/>
    <col min="3097" max="3097" width="1.140625" style="22" customWidth="1"/>
    <col min="3098" max="3098" width="3.140625" style="22" customWidth="1"/>
    <col min="3099" max="3099" width="7.42578125" style="22" customWidth="1"/>
    <col min="3100" max="3100" width="4.140625" style="22" customWidth="1"/>
    <col min="3101" max="3101" width="3" style="22" customWidth="1"/>
    <col min="3102" max="3102" width="2.42578125" style="22" customWidth="1"/>
    <col min="3103" max="3114" width="2.85546875" style="22" customWidth="1"/>
    <col min="3115" max="3329" width="11.42578125" style="22"/>
    <col min="3330" max="3330" width="4.140625" style="22" customWidth="1"/>
    <col min="3331" max="3332" width="3" style="22" customWidth="1"/>
    <col min="3333" max="3333" width="3.140625" style="22" customWidth="1"/>
    <col min="3334" max="3334" width="1.140625" style="22" customWidth="1"/>
    <col min="3335" max="3335" width="11.42578125" style="22"/>
    <col min="3336" max="3337" width="7.5703125" style="22" customWidth="1"/>
    <col min="3338" max="3339" width="11.42578125" style="22"/>
    <col min="3340" max="3340" width="3.140625" style="22" customWidth="1"/>
    <col min="3341" max="3341" width="1.140625" style="22" customWidth="1"/>
    <col min="3342" max="3343" width="7.5703125" style="22" customWidth="1"/>
    <col min="3344" max="3345" width="11.42578125" style="22"/>
    <col min="3346" max="3346" width="1.140625" style="22" customWidth="1"/>
    <col min="3347" max="3347" width="3.140625" style="22" customWidth="1"/>
    <col min="3348" max="3348" width="14.85546875" style="22" customWidth="1"/>
    <col min="3349" max="3349" width="11.42578125" style="22"/>
    <col min="3350" max="3351" width="7.5703125" style="22" customWidth="1"/>
    <col min="3352" max="3352" width="11.42578125" style="22"/>
    <col min="3353" max="3353" width="1.140625" style="22" customWidth="1"/>
    <col min="3354" max="3354" width="3.140625" style="22" customWidth="1"/>
    <col min="3355" max="3355" width="7.42578125" style="22" customWidth="1"/>
    <col min="3356" max="3356" width="4.140625" style="22" customWidth="1"/>
    <col min="3357" max="3357" width="3" style="22" customWidth="1"/>
    <col min="3358" max="3358" width="2.42578125" style="22" customWidth="1"/>
    <col min="3359" max="3370" width="2.85546875" style="22" customWidth="1"/>
    <col min="3371" max="3585" width="11.42578125" style="22"/>
    <col min="3586" max="3586" width="4.140625" style="22" customWidth="1"/>
    <col min="3587" max="3588" width="3" style="22" customWidth="1"/>
    <col min="3589" max="3589" width="3.140625" style="22" customWidth="1"/>
    <col min="3590" max="3590" width="1.140625" style="22" customWidth="1"/>
    <col min="3591" max="3591" width="11.42578125" style="22"/>
    <col min="3592" max="3593" width="7.5703125" style="22" customWidth="1"/>
    <col min="3594" max="3595" width="11.42578125" style="22"/>
    <col min="3596" max="3596" width="3.140625" style="22" customWidth="1"/>
    <col min="3597" max="3597" width="1.140625" style="22" customWidth="1"/>
    <col min="3598" max="3599" width="7.5703125" style="22" customWidth="1"/>
    <col min="3600" max="3601" width="11.42578125" style="22"/>
    <col min="3602" max="3602" width="1.140625" style="22" customWidth="1"/>
    <col min="3603" max="3603" width="3.140625" style="22" customWidth="1"/>
    <col min="3604" max="3604" width="14.85546875" style="22" customWidth="1"/>
    <col min="3605" max="3605" width="11.42578125" style="22"/>
    <col min="3606" max="3607" width="7.5703125" style="22" customWidth="1"/>
    <col min="3608" max="3608" width="11.42578125" style="22"/>
    <col min="3609" max="3609" width="1.140625" style="22" customWidth="1"/>
    <col min="3610" max="3610" width="3.140625" style="22" customWidth="1"/>
    <col min="3611" max="3611" width="7.42578125" style="22" customWidth="1"/>
    <col min="3612" max="3612" width="4.140625" style="22" customWidth="1"/>
    <col min="3613" max="3613" width="3" style="22" customWidth="1"/>
    <col min="3614" max="3614" width="2.42578125" style="22" customWidth="1"/>
    <col min="3615" max="3626" width="2.85546875" style="22" customWidth="1"/>
    <col min="3627" max="3841" width="11.42578125" style="22"/>
    <col min="3842" max="3842" width="4.140625" style="22" customWidth="1"/>
    <col min="3843" max="3844" width="3" style="22" customWidth="1"/>
    <col min="3845" max="3845" width="3.140625" style="22" customWidth="1"/>
    <col min="3846" max="3846" width="1.140625" style="22" customWidth="1"/>
    <col min="3847" max="3847" width="11.42578125" style="22"/>
    <col min="3848" max="3849" width="7.5703125" style="22" customWidth="1"/>
    <col min="3850" max="3851" width="11.42578125" style="22"/>
    <col min="3852" max="3852" width="3.140625" style="22" customWidth="1"/>
    <col min="3853" max="3853" width="1.140625" style="22" customWidth="1"/>
    <col min="3854" max="3855" width="7.5703125" style="22" customWidth="1"/>
    <col min="3856" max="3857" width="11.42578125" style="22"/>
    <col min="3858" max="3858" width="1.140625" style="22" customWidth="1"/>
    <col min="3859" max="3859" width="3.140625" style="22" customWidth="1"/>
    <col min="3860" max="3860" width="14.85546875" style="22" customWidth="1"/>
    <col min="3861" max="3861" width="11.42578125" style="22"/>
    <col min="3862" max="3863" width="7.5703125" style="22" customWidth="1"/>
    <col min="3864" max="3864" width="11.42578125" style="22"/>
    <col min="3865" max="3865" width="1.140625" style="22" customWidth="1"/>
    <col min="3866" max="3866" width="3.140625" style="22" customWidth="1"/>
    <col min="3867" max="3867" width="7.42578125" style="22" customWidth="1"/>
    <col min="3868" max="3868" width="4.140625" style="22" customWidth="1"/>
    <col min="3869" max="3869" width="3" style="22" customWidth="1"/>
    <col min="3870" max="3870" width="2.42578125" style="22" customWidth="1"/>
    <col min="3871" max="3882" width="2.85546875" style="22" customWidth="1"/>
    <col min="3883" max="4097" width="11.42578125" style="22"/>
    <col min="4098" max="4098" width="4.140625" style="22" customWidth="1"/>
    <col min="4099" max="4100" width="3" style="22" customWidth="1"/>
    <col min="4101" max="4101" width="3.140625" style="22" customWidth="1"/>
    <col min="4102" max="4102" width="1.140625" style="22" customWidth="1"/>
    <col min="4103" max="4103" width="11.42578125" style="22"/>
    <col min="4104" max="4105" width="7.5703125" style="22" customWidth="1"/>
    <col min="4106" max="4107" width="11.42578125" style="22"/>
    <col min="4108" max="4108" width="3.140625" style="22" customWidth="1"/>
    <col min="4109" max="4109" width="1.140625" style="22" customWidth="1"/>
    <col min="4110" max="4111" width="7.5703125" style="22" customWidth="1"/>
    <col min="4112" max="4113" width="11.42578125" style="22"/>
    <col min="4114" max="4114" width="1.140625" style="22" customWidth="1"/>
    <col min="4115" max="4115" width="3.140625" style="22" customWidth="1"/>
    <col min="4116" max="4116" width="14.85546875" style="22" customWidth="1"/>
    <col min="4117" max="4117" width="11.42578125" style="22"/>
    <col min="4118" max="4119" width="7.5703125" style="22" customWidth="1"/>
    <col min="4120" max="4120" width="11.42578125" style="22"/>
    <col min="4121" max="4121" width="1.140625" style="22" customWidth="1"/>
    <col min="4122" max="4122" width="3.140625" style="22" customWidth="1"/>
    <col min="4123" max="4123" width="7.42578125" style="22" customWidth="1"/>
    <col min="4124" max="4124" width="4.140625" style="22" customWidth="1"/>
    <col min="4125" max="4125" width="3" style="22" customWidth="1"/>
    <col min="4126" max="4126" width="2.42578125" style="22" customWidth="1"/>
    <col min="4127" max="4138" width="2.85546875" style="22" customWidth="1"/>
    <col min="4139" max="4353" width="11.42578125" style="22"/>
    <col min="4354" max="4354" width="4.140625" style="22" customWidth="1"/>
    <col min="4355" max="4356" width="3" style="22" customWidth="1"/>
    <col min="4357" max="4357" width="3.140625" style="22" customWidth="1"/>
    <col min="4358" max="4358" width="1.140625" style="22" customWidth="1"/>
    <col min="4359" max="4359" width="11.42578125" style="22"/>
    <col min="4360" max="4361" width="7.5703125" style="22" customWidth="1"/>
    <col min="4362" max="4363" width="11.42578125" style="22"/>
    <col min="4364" max="4364" width="3.140625" style="22" customWidth="1"/>
    <col min="4365" max="4365" width="1.140625" style="22" customWidth="1"/>
    <col min="4366" max="4367" width="7.5703125" style="22" customWidth="1"/>
    <col min="4368" max="4369" width="11.42578125" style="22"/>
    <col min="4370" max="4370" width="1.140625" style="22" customWidth="1"/>
    <col min="4371" max="4371" width="3.140625" style="22" customWidth="1"/>
    <col min="4372" max="4372" width="14.85546875" style="22" customWidth="1"/>
    <col min="4373" max="4373" width="11.42578125" style="22"/>
    <col min="4374" max="4375" width="7.5703125" style="22" customWidth="1"/>
    <col min="4376" max="4376" width="11.42578125" style="22"/>
    <col min="4377" max="4377" width="1.140625" style="22" customWidth="1"/>
    <col min="4378" max="4378" width="3.140625" style="22" customWidth="1"/>
    <col min="4379" max="4379" width="7.42578125" style="22" customWidth="1"/>
    <col min="4380" max="4380" width="4.140625" style="22" customWidth="1"/>
    <col min="4381" max="4381" width="3" style="22" customWidth="1"/>
    <col min="4382" max="4382" width="2.42578125" style="22" customWidth="1"/>
    <col min="4383" max="4394" width="2.85546875" style="22" customWidth="1"/>
    <col min="4395" max="4609" width="11.42578125" style="22"/>
    <col min="4610" max="4610" width="4.140625" style="22" customWidth="1"/>
    <col min="4611" max="4612" width="3" style="22" customWidth="1"/>
    <col min="4613" max="4613" width="3.140625" style="22" customWidth="1"/>
    <col min="4614" max="4614" width="1.140625" style="22" customWidth="1"/>
    <col min="4615" max="4615" width="11.42578125" style="22"/>
    <col min="4616" max="4617" width="7.5703125" style="22" customWidth="1"/>
    <col min="4618" max="4619" width="11.42578125" style="22"/>
    <col min="4620" max="4620" width="3.140625" style="22" customWidth="1"/>
    <col min="4621" max="4621" width="1.140625" style="22" customWidth="1"/>
    <col min="4622" max="4623" width="7.5703125" style="22" customWidth="1"/>
    <col min="4624" max="4625" width="11.42578125" style="22"/>
    <col min="4626" max="4626" width="1.140625" style="22" customWidth="1"/>
    <col min="4627" max="4627" width="3.140625" style="22" customWidth="1"/>
    <col min="4628" max="4628" width="14.85546875" style="22" customWidth="1"/>
    <col min="4629" max="4629" width="11.42578125" style="22"/>
    <col min="4630" max="4631" width="7.5703125" style="22" customWidth="1"/>
    <col min="4632" max="4632" width="11.42578125" style="22"/>
    <col min="4633" max="4633" width="1.140625" style="22" customWidth="1"/>
    <col min="4634" max="4634" width="3.140625" style="22" customWidth="1"/>
    <col min="4635" max="4635" width="7.42578125" style="22" customWidth="1"/>
    <col min="4636" max="4636" width="4.140625" style="22" customWidth="1"/>
    <col min="4637" max="4637" width="3" style="22" customWidth="1"/>
    <col min="4638" max="4638" width="2.42578125" style="22" customWidth="1"/>
    <col min="4639" max="4650" width="2.85546875" style="22" customWidth="1"/>
    <col min="4651" max="4865" width="11.42578125" style="22"/>
    <col min="4866" max="4866" width="4.140625" style="22" customWidth="1"/>
    <col min="4867" max="4868" width="3" style="22" customWidth="1"/>
    <col min="4869" max="4869" width="3.140625" style="22" customWidth="1"/>
    <col min="4870" max="4870" width="1.140625" style="22" customWidth="1"/>
    <col min="4871" max="4871" width="11.42578125" style="22"/>
    <col min="4872" max="4873" width="7.5703125" style="22" customWidth="1"/>
    <col min="4874" max="4875" width="11.42578125" style="22"/>
    <col min="4876" max="4876" width="3.140625" style="22" customWidth="1"/>
    <col min="4877" max="4877" width="1.140625" style="22" customWidth="1"/>
    <col min="4878" max="4879" width="7.5703125" style="22" customWidth="1"/>
    <col min="4880" max="4881" width="11.42578125" style="22"/>
    <col min="4882" max="4882" width="1.140625" style="22" customWidth="1"/>
    <col min="4883" max="4883" width="3.140625" style="22" customWidth="1"/>
    <col min="4884" max="4884" width="14.85546875" style="22" customWidth="1"/>
    <col min="4885" max="4885" width="11.42578125" style="22"/>
    <col min="4886" max="4887" width="7.5703125" style="22" customWidth="1"/>
    <col min="4888" max="4888" width="11.42578125" style="22"/>
    <col min="4889" max="4889" width="1.140625" style="22" customWidth="1"/>
    <col min="4890" max="4890" width="3.140625" style="22" customWidth="1"/>
    <col min="4891" max="4891" width="7.42578125" style="22" customWidth="1"/>
    <col min="4892" max="4892" width="4.140625" style="22" customWidth="1"/>
    <col min="4893" max="4893" width="3" style="22" customWidth="1"/>
    <col min="4894" max="4894" width="2.42578125" style="22" customWidth="1"/>
    <col min="4895" max="4906" width="2.85546875" style="22" customWidth="1"/>
    <col min="4907" max="5121" width="11.42578125" style="22"/>
    <col min="5122" max="5122" width="4.140625" style="22" customWidth="1"/>
    <col min="5123" max="5124" width="3" style="22" customWidth="1"/>
    <col min="5125" max="5125" width="3.140625" style="22" customWidth="1"/>
    <col min="5126" max="5126" width="1.140625" style="22" customWidth="1"/>
    <col min="5127" max="5127" width="11.42578125" style="22"/>
    <col min="5128" max="5129" width="7.5703125" style="22" customWidth="1"/>
    <col min="5130" max="5131" width="11.42578125" style="22"/>
    <col min="5132" max="5132" width="3.140625" style="22" customWidth="1"/>
    <col min="5133" max="5133" width="1.140625" style="22" customWidth="1"/>
    <col min="5134" max="5135" width="7.5703125" style="22" customWidth="1"/>
    <col min="5136" max="5137" width="11.42578125" style="22"/>
    <col min="5138" max="5138" width="1.140625" style="22" customWidth="1"/>
    <col min="5139" max="5139" width="3.140625" style="22" customWidth="1"/>
    <col min="5140" max="5140" width="14.85546875" style="22" customWidth="1"/>
    <col min="5141" max="5141" width="11.42578125" style="22"/>
    <col min="5142" max="5143" width="7.5703125" style="22" customWidth="1"/>
    <col min="5144" max="5144" width="11.42578125" style="22"/>
    <col min="5145" max="5145" width="1.140625" style="22" customWidth="1"/>
    <col min="5146" max="5146" width="3.140625" style="22" customWidth="1"/>
    <col min="5147" max="5147" width="7.42578125" style="22" customWidth="1"/>
    <col min="5148" max="5148" width="4.140625" style="22" customWidth="1"/>
    <col min="5149" max="5149" width="3" style="22" customWidth="1"/>
    <col min="5150" max="5150" width="2.42578125" style="22" customWidth="1"/>
    <col min="5151" max="5162" width="2.85546875" style="22" customWidth="1"/>
    <col min="5163" max="5377" width="11.42578125" style="22"/>
    <col min="5378" max="5378" width="4.140625" style="22" customWidth="1"/>
    <col min="5379" max="5380" width="3" style="22" customWidth="1"/>
    <col min="5381" max="5381" width="3.140625" style="22" customWidth="1"/>
    <col min="5382" max="5382" width="1.140625" style="22" customWidth="1"/>
    <col min="5383" max="5383" width="11.42578125" style="22"/>
    <col min="5384" max="5385" width="7.5703125" style="22" customWidth="1"/>
    <col min="5386" max="5387" width="11.42578125" style="22"/>
    <col min="5388" max="5388" width="3.140625" style="22" customWidth="1"/>
    <col min="5389" max="5389" width="1.140625" style="22" customWidth="1"/>
    <col min="5390" max="5391" width="7.5703125" style="22" customWidth="1"/>
    <col min="5392" max="5393" width="11.42578125" style="22"/>
    <col min="5394" max="5394" width="1.140625" style="22" customWidth="1"/>
    <col min="5395" max="5395" width="3.140625" style="22" customWidth="1"/>
    <col min="5396" max="5396" width="14.85546875" style="22" customWidth="1"/>
    <col min="5397" max="5397" width="11.42578125" style="22"/>
    <col min="5398" max="5399" width="7.5703125" style="22" customWidth="1"/>
    <col min="5400" max="5400" width="11.42578125" style="22"/>
    <col min="5401" max="5401" width="1.140625" style="22" customWidth="1"/>
    <col min="5402" max="5402" width="3.140625" style="22" customWidth="1"/>
    <col min="5403" max="5403" width="7.42578125" style="22" customWidth="1"/>
    <col min="5404" max="5404" width="4.140625" style="22" customWidth="1"/>
    <col min="5405" max="5405" width="3" style="22" customWidth="1"/>
    <col min="5406" max="5406" width="2.42578125" style="22" customWidth="1"/>
    <col min="5407" max="5418" width="2.85546875" style="22" customWidth="1"/>
    <col min="5419" max="5633" width="11.42578125" style="22"/>
    <col min="5634" max="5634" width="4.140625" style="22" customWidth="1"/>
    <col min="5635" max="5636" width="3" style="22" customWidth="1"/>
    <col min="5637" max="5637" width="3.140625" style="22" customWidth="1"/>
    <col min="5638" max="5638" width="1.140625" style="22" customWidth="1"/>
    <col min="5639" max="5639" width="11.42578125" style="22"/>
    <col min="5640" max="5641" width="7.5703125" style="22" customWidth="1"/>
    <col min="5642" max="5643" width="11.42578125" style="22"/>
    <col min="5644" max="5644" width="3.140625" style="22" customWidth="1"/>
    <col min="5645" max="5645" width="1.140625" style="22" customWidth="1"/>
    <col min="5646" max="5647" width="7.5703125" style="22" customWidth="1"/>
    <col min="5648" max="5649" width="11.42578125" style="22"/>
    <col min="5650" max="5650" width="1.140625" style="22" customWidth="1"/>
    <col min="5651" max="5651" width="3.140625" style="22" customWidth="1"/>
    <col min="5652" max="5652" width="14.85546875" style="22" customWidth="1"/>
    <col min="5653" max="5653" width="11.42578125" style="22"/>
    <col min="5654" max="5655" width="7.5703125" style="22" customWidth="1"/>
    <col min="5656" max="5656" width="11.42578125" style="22"/>
    <col min="5657" max="5657" width="1.140625" style="22" customWidth="1"/>
    <col min="5658" max="5658" width="3.140625" style="22" customWidth="1"/>
    <col min="5659" max="5659" width="7.42578125" style="22" customWidth="1"/>
    <col min="5660" max="5660" width="4.140625" style="22" customWidth="1"/>
    <col min="5661" max="5661" width="3" style="22" customWidth="1"/>
    <col min="5662" max="5662" width="2.42578125" style="22" customWidth="1"/>
    <col min="5663" max="5674" width="2.85546875" style="22" customWidth="1"/>
    <col min="5675" max="5889" width="11.42578125" style="22"/>
    <col min="5890" max="5890" width="4.140625" style="22" customWidth="1"/>
    <col min="5891" max="5892" width="3" style="22" customWidth="1"/>
    <col min="5893" max="5893" width="3.140625" style="22" customWidth="1"/>
    <col min="5894" max="5894" width="1.140625" style="22" customWidth="1"/>
    <col min="5895" max="5895" width="11.42578125" style="22"/>
    <col min="5896" max="5897" width="7.5703125" style="22" customWidth="1"/>
    <col min="5898" max="5899" width="11.42578125" style="22"/>
    <col min="5900" max="5900" width="3.140625" style="22" customWidth="1"/>
    <col min="5901" max="5901" width="1.140625" style="22" customWidth="1"/>
    <col min="5902" max="5903" width="7.5703125" style="22" customWidth="1"/>
    <col min="5904" max="5905" width="11.42578125" style="22"/>
    <col min="5906" max="5906" width="1.140625" style="22" customWidth="1"/>
    <col min="5907" max="5907" width="3.140625" style="22" customWidth="1"/>
    <col min="5908" max="5908" width="14.85546875" style="22" customWidth="1"/>
    <col min="5909" max="5909" width="11.42578125" style="22"/>
    <col min="5910" max="5911" width="7.5703125" style="22" customWidth="1"/>
    <col min="5912" max="5912" width="11.42578125" style="22"/>
    <col min="5913" max="5913" width="1.140625" style="22" customWidth="1"/>
    <col min="5914" max="5914" width="3.140625" style="22" customWidth="1"/>
    <col min="5915" max="5915" width="7.42578125" style="22" customWidth="1"/>
    <col min="5916" max="5916" width="4.140625" style="22" customWidth="1"/>
    <col min="5917" max="5917" width="3" style="22" customWidth="1"/>
    <col min="5918" max="5918" width="2.42578125" style="22" customWidth="1"/>
    <col min="5919" max="5930" width="2.85546875" style="22" customWidth="1"/>
    <col min="5931" max="6145" width="11.42578125" style="22"/>
    <col min="6146" max="6146" width="4.140625" style="22" customWidth="1"/>
    <col min="6147" max="6148" width="3" style="22" customWidth="1"/>
    <col min="6149" max="6149" width="3.140625" style="22" customWidth="1"/>
    <col min="6150" max="6150" width="1.140625" style="22" customWidth="1"/>
    <col min="6151" max="6151" width="11.42578125" style="22"/>
    <col min="6152" max="6153" width="7.5703125" style="22" customWidth="1"/>
    <col min="6154" max="6155" width="11.42578125" style="22"/>
    <col min="6156" max="6156" width="3.140625" style="22" customWidth="1"/>
    <col min="6157" max="6157" width="1.140625" style="22" customWidth="1"/>
    <col min="6158" max="6159" width="7.5703125" style="22" customWidth="1"/>
    <col min="6160" max="6161" width="11.42578125" style="22"/>
    <col min="6162" max="6162" width="1.140625" style="22" customWidth="1"/>
    <col min="6163" max="6163" width="3.140625" style="22" customWidth="1"/>
    <col min="6164" max="6164" width="14.85546875" style="22" customWidth="1"/>
    <col min="6165" max="6165" width="11.42578125" style="22"/>
    <col min="6166" max="6167" width="7.5703125" style="22" customWidth="1"/>
    <col min="6168" max="6168" width="11.42578125" style="22"/>
    <col min="6169" max="6169" width="1.140625" style="22" customWidth="1"/>
    <col min="6170" max="6170" width="3.140625" style="22" customWidth="1"/>
    <col min="6171" max="6171" width="7.42578125" style="22" customWidth="1"/>
    <col min="6172" max="6172" width="4.140625" style="22" customWidth="1"/>
    <col min="6173" max="6173" width="3" style="22" customWidth="1"/>
    <col min="6174" max="6174" width="2.42578125" style="22" customWidth="1"/>
    <col min="6175" max="6186" width="2.85546875" style="22" customWidth="1"/>
    <col min="6187" max="6401" width="11.42578125" style="22"/>
    <col min="6402" max="6402" width="4.140625" style="22" customWidth="1"/>
    <col min="6403" max="6404" width="3" style="22" customWidth="1"/>
    <col min="6405" max="6405" width="3.140625" style="22" customWidth="1"/>
    <col min="6406" max="6406" width="1.140625" style="22" customWidth="1"/>
    <col min="6407" max="6407" width="11.42578125" style="22"/>
    <col min="6408" max="6409" width="7.5703125" style="22" customWidth="1"/>
    <col min="6410" max="6411" width="11.42578125" style="22"/>
    <col min="6412" max="6412" width="3.140625" style="22" customWidth="1"/>
    <col min="6413" max="6413" width="1.140625" style="22" customWidth="1"/>
    <col min="6414" max="6415" width="7.5703125" style="22" customWidth="1"/>
    <col min="6416" max="6417" width="11.42578125" style="22"/>
    <col min="6418" max="6418" width="1.140625" style="22" customWidth="1"/>
    <col min="6419" max="6419" width="3.140625" style="22" customWidth="1"/>
    <col min="6420" max="6420" width="14.85546875" style="22" customWidth="1"/>
    <col min="6421" max="6421" width="11.42578125" style="22"/>
    <col min="6422" max="6423" width="7.5703125" style="22" customWidth="1"/>
    <col min="6424" max="6424" width="11.42578125" style="22"/>
    <col min="6425" max="6425" width="1.140625" style="22" customWidth="1"/>
    <col min="6426" max="6426" width="3.140625" style="22" customWidth="1"/>
    <col min="6427" max="6427" width="7.42578125" style="22" customWidth="1"/>
    <col min="6428" max="6428" width="4.140625" style="22" customWidth="1"/>
    <col min="6429" max="6429" width="3" style="22" customWidth="1"/>
    <col min="6430" max="6430" width="2.42578125" style="22" customWidth="1"/>
    <col min="6431" max="6442" width="2.85546875" style="22" customWidth="1"/>
    <col min="6443" max="6657" width="11.42578125" style="22"/>
    <col min="6658" max="6658" width="4.140625" style="22" customWidth="1"/>
    <col min="6659" max="6660" width="3" style="22" customWidth="1"/>
    <col min="6661" max="6661" width="3.140625" style="22" customWidth="1"/>
    <col min="6662" max="6662" width="1.140625" style="22" customWidth="1"/>
    <col min="6663" max="6663" width="11.42578125" style="22"/>
    <col min="6664" max="6665" width="7.5703125" style="22" customWidth="1"/>
    <col min="6666" max="6667" width="11.42578125" style="22"/>
    <col min="6668" max="6668" width="3.140625" style="22" customWidth="1"/>
    <col min="6669" max="6669" width="1.140625" style="22" customWidth="1"/>
    <col min="6670" max="6671" width="7.5703125" style="22" customWidth="1"/>
    <col min="6672" max="6673" width="11.42578125" style="22"/>
    <col min="6674" max="6674" width="1.140625" style="22" customWidth="1"/>
    <col min="6675" max="6675" width="3.140625" style="22" customWidth="1"/>
    <col min="6676" max="6676" width="14.85546875" style="22" customWidth="1"/>
    <col min="6677" max="6677" width="11.42578125" style="22"/>
    <col min="6678" max="6679" width="7.5703125" style="22" customWidth="1"/>
    <col min="6680" max="6680" width="11.42578125" style="22"/>
    <col min="6681" max="6681" width="1.140625" style="22" customWidth="1"/>
    <col min="6682" max="6682" width="3.140625" style="22" customWidth="1"/>
    <col min="6683" max="6683" width="7.42578125" style="22" customWidth="1"/>
    <col min="6684" max="6684" width="4.140625" style="22" customWidth="1"/>
    <col min="6685" max="6685" width="3" style="22" customWidth="1"/>
    <col min="6686" max="6686" width="2.42578125" style="22" customWidth="1"/>
    <col min="6687" max="6698" width="2.85546875" style="22" customWidth="1"/>
    <col min="6699" max="6913" width="11.42578125" style="22"/>
    <col min="6914" max="6914" width="4.140625" style="22" customWidth="1"/>
    <col min="6915" max="6916" width="3" style="22" customWidth="1"/>
    <col min="6917" max="6917" width="3.140625" style="22" customWidth="1"/>
    <col min="6918" max="6918" width="1.140625" style="22" customWidth="1"/>
    <col min="6919" max="6919" width="11.42578125" style="22"/>
    <col min="6920" max="6921" width="7.5703125" style="22" customWidth="1"/>
    <col min="6922" max="6923" width="11.42578125" style="22"/>
    <col min="6924" max="6924" width="3.140625" style="22" customWidth="1"/>
    <col min="6925" max="6925" width="1.140625" style="22" customWidth="1"/>
    <col min="6926" max="6927" width="7.5703125" style="22" customWidth="1"/>
    <col min="6928" max="6929" width="11.42578125" style="22"/>
    <col min="6930" max="6930" width="1.140625" style="22" customWidth="1"/>
    <col min="6931" max="6931" width="3.140625" style="22" customWidth="1"/>
    <col min="6932" max="6932" width="14.85546875" style="22" customWidth="1"/>
    <col min="6933" max="6933" width="11.42578125" style="22"/>
    <col min="6934" max="6935" width="7.5703125" style="22" customWidth="1"/>
    <col min="6936" max="6936" width="11.42578125" style="22"/>
    <col min="6937" max="6937" width="1.140625" style="22" customWidth="1"/>
    <col min="6938" max="6938" width="3.140625" style="22" customWidth="1"/>
    <col min="6939" max="6939" width="7.42578125" style="22" customWidth="1"/>
    <col min="6940" max="6940" width="4.140625" style="22" customWidth="1"/>
    <col min="6941" max="6941" width="3" style="22" customWidth="1"/>
    <col min="6942" max="6942" width="2.42578125" style="22" customWidth="1"/>
    <col min="6943" max="6954" width="2.85546875" style="22" customWidth="1"/>
    <col min="6955" max="7169" width="11.42578125" style="22"/>
    <col min="7170" max="7170" width="4.140625" style="22" customWidth="1"/>
    <col min="7171" max="7172" width="3" style="22" customWidth="1"/>
    <col min="7173" max="7173" width="3.140625" style="22" customWidth="1"/>
    <col min="7174" max="7174" width="1.140625" style="22" customWidth="1"/>
    <col min="7175" max="7175" width="11.42578125" style="22"/>
    <col min="7176" max="7177" width="7.5703125" style="22" customWidth="1"/>
    <col min="7178" max="7179" width="11.42578125" style="22"/>
    <col min="7180" max="7180" width="3.140625" style="22" customWidth="1"/>
    <col min="7181" max="7181" width="1.140625" style="22" customWidth="1"/>
    <col min="7182" max="7183" width="7.5703125" style="22" customWidth="1"/>
    <col min="7184" max="7185" width="11.42578125" style="22"/>
    <col min="7186" max="7186" width="1.140625" style="22" customWidth="1"/>
    <col min="7187" max="7187" width="3.140625" style="22" customWidth="1"/>
    <col min="7188" max="7188" width="14.85546875" style="22" customWidth="1"/>
    <col min="7189" max="7189" width="11.42578125" style="22"/>
    <col min="7190" max="7191" width="7.5703125" style="22" customWidth="1"/>
    <col min="7192" max="7192" width="11.42578125" style="22"/>
    <col min="7193" max="7193" width="1.140625" style="22" customWidth="1"/>
    <col min="7194" max="7194" width="3.140625" style="22" customWidth="1"/>
    <col min="7195" max="7195" width="7.42578125" style="22" customWidth="1"/>
    <col min="7196" max="7196" width="4.140625" style="22" customWidth="1"/>
    <col min="7197" max="7197" width="3" style="22" customWidth="1"/>
    <col min="7198" max="7198" width="2.42578125" style="22" customWidth="1"/>
    <col min="7199" max="7210" width="2.85546875" style="22" customWidth="1"/>
    <col min="7211" max="7425" width="11.42578125" style="22"/>
    <col min="7426" max="7426" width="4.140625" style="22" customWidth="1"/>
    <col min="7427" max="7428" width="3" style="22" customWidth="1"/>
    <col min="7429" max="7429" width="3.140625" style="22" customWidth="1"/>
    <col min="7430" max="7430" width="1.140625" style="22" customWidth="1"/>
    <col min="7431" max="7431" width="11.42578125" style="22"/>
    <col min="7432" max="7433" width="7.5703125" style="22" customWidth="1"/>
    <col min="7434" max="7435" width="11.42578125" style="22"/>
    <col min="7436" max="7436" width="3.140625" style="22" customWidth="1"/>
    <col min="7437" max="7437" width="1.140625" style="22" customWidth="1"/>
    <col min="7438" max="7439" width="7.5703125" style="22" customWidth="1"/>
    <col min="7440" max="7441" width="11.42578125" style="22"/>
    <col min="7442" max="7442" width="1.140625" style="22" customWidth="1"/>
    <col min="7443" max="7443" width="3.140625" style="22" customWidth="1"/>
    <col min="7444" max="7444" width="14.85546875" style="22" customWidth="1"/>
    <col min="7445" max="7445" width="11.42578125" style="22"/>
    <col min="7446" max="7447" width="7.5703125" style="22" customWidth="1"/>
    <col min="7448" max="7448" width="11.42578125" style="22"/>
    <col min="7449" max="7449" width="1.140625" style="22" customWidth="1"/>
    <col min="7450" max="7450" width="3.140625" style="22" customWidth="1"/>
    <col min="7451" max="7451" width="7.42578125" style="22" customWidth="1"/>
    <col min="7452" max="7452" width="4.140625" style="22" customWidth="1"/>
    <col min="7453" max="7453" width="3" style="22" customWidth="1"/>
    <col min="7454" max="7454" width="2.42578125" style="22" customWidth="1"/>
    <col min="7455" max="7466" width="2.85546875" style="22" customWidth="1"/>
    <col min="7467" max="7681" width="11.42578125" style="22"/>
    <col min="7682" max="7682" width="4.140625" style="22" customWidth="1"/>
    <col min="7683" max="7684" width="3" style="22" customWidth="1"/>
    <col min="7685" max="7685" width="3.140625" style="22" customWidth="1"/>
    <col min="7686" max="7686" width="1.140625" style="22" customWidth="1"/>
    <col min="7687" max="7687" width="11.42578125" style="22"/>
    <col min="7688" max="7689" width="7.5703125" style="22" customWidth="1"/>
    <col min="7690" max="7691" width="11.42578125" style="22"/>
    <col min="7692" max="7692" width="3.140625" style="22" customWidth="1"/>
    <col min="7693" max="7693" width="1.140625" style="22" customWidth="1"/>
    <col min="7694" max="7695" width="7.5703125" style="22" customWidth="1"/>
    <col min="7696" max="7697" width="11.42578125" style="22"/>
    <col min="7698" max="7698" width="1.140625" style="22" customWidth="1"/>
    <col min="7699" max="7699" width="3.140625" style="22" customWidth="1"/>
    <col min="7700" max="7700" width="14.85546875" style="22" customWidth="1"/>
    <col min="7701" max="7701" width="11.42578125" style="22"/>
    <col min="7702" max="7703" width="7.5703125" style="22" customWidth="1"/>
    <col min="7704" max="7704" width="11.42578125" style="22"/>
    <col min="7705" max="7705" width="1.140625" style="22" customWidth="1"/>
    <col min="7706" max="7706" width="3.140625" style="22" customWidth="1"/>
    <col min="7707" max="7707" width="7.42578125" style="22" customWidth="1"/>
    <col min="7708" max="7708" width="4.140625" style="22" customWidth="1"/>
    <col min="7709" max="7709" width="3" style="22" customWidth="1"/>
    <col min="7710" max="7710" width="2.42578125" style="22" customWidth="1"/>
    <col min="7711" max="7722" width="2.85546875" style="22" customWidth="1"/>
    <col min="7723" max="7937" width="11.42578125" style="22"/>
    <col min="7938" max="7938" width="4.140625" style="22" customWidth="1"/>
    <col min="7939" max="7940" width="3" style="22" customWidth="1"/>
    <col min="7941" max="7941" width="3.140625" style="22" customWidth="1"/>
    <col min="7942" max="7942" width="1.140625" style="22" customWidth="1"/>
    <col min="7943" max="7943" width="11.42578125" style="22"/>
    <col min="7944" max="7945" width="7.5703125" style="22" customWidth="1"/>
    <col min="7946" max="7947" width="11.42578125" style="22"/>
    <col min="7948" max="7948" width="3.140625" style="22" customWidth="1"/>
    <col min="7949" max="7949" width="1.140625" style="22" customWidth="1"/>
    <col min="7950" max="7951" width="7.5703125" style="22" customWidth="1"/>
    <col min="7952" max="7953" width="11.42578125" style="22"/>
    <col min="7954" max="7954" width="1.140625" style="22" customWidth="1"/>
    <col min="7955" max="7955" width="3.140625" style="22" customWidth="1"/>
    <col min="7956" max="7956" width="14.85546875" style="22" customWidth="1"/>
    <col min="7957" max="7957" width="11.42578125" style="22"/>
    <col min="7958" max="7959" width="7.5703125" style="22" customWidth="1"/>
    <col min="7960" max="7960" width="11.42578125" style="22"/>
    <col min="7961" max="7961" width="1.140625" style="22" customWidth="1"/>
    <col min="7962" max="7962" width="3.140625" style="22" customWidth="1"/>
    <col min="7963" max="7963" width="7.42578125" style="22" customWidth="1"/>
    <col min="7964" max="7964" width="4.140625" style="22" customWidth="1"/>
    <col min="7965" max="7965" width="3" style="22" customWidth="1"/>
    <col min="7966" max="7966" width="2.42578125" style="22" customWidth="1"/>
    <col min="7967" max="7978" width="2.85546875" style="22" customWidth="1"/>
    <col min="7979" max="8193" width="11.42578125" style="22"/>
    <col min="8194" max="8194" width="4.140625" style="22" customWidth="1"/>
    <col min="8195" max="8196" width="3" style="22" customWidth="1"/>
    <col min="8197" max="8197" width="3.140625" style="22" customWidth="1"/>
    <col min="8198" max="8198" width="1.140625" style="22" customWidth="1"/>
    <col min="8199" max="8199" width="11.42578125" style="22"/>
    <col min="8200" max="8201" width="7.5703125" style="22" customWidth="1"/>
    <col min="8202" max="8203" width="11.42578125" style="22"/>
    <col min="8204" max="8204" width="3.140625" style="22" customWidth="1"/>
    <col min="8205" max="8205" width="1.140625" style="22" customWidth="1"/>
    <col min="8206" max="8207" width="7.5703125" style="22" customWidth="1"/>
    <col min="8208" max="8209" width="11.42578125" style="22"/>
    <col min="8210" max="8210" width="1.140625" style="22" customWidth="1"/>
    <col min="8211" max="8211" width="3.140625" style="22" customWidth="1"/>
    <col min="8212" max="8212" width="14.85546875" style="22" customWidth="1"/>
    <col min="8213" max="8213" width="11.42578125" style="22"/>
    <col min="8214" max="8215" width="7.5703125" style="22" customWidth="1"/>
    <col min="8216" max="8216" width="11.42578125" style="22"/>
    <col min="8217" max="8217" width="1.140625" style="22" customWidth="1"/>
    <col min="8218" max="8218" width="3.140625" style="22" customWidth="1"/>
    <col min="8219" max="8219" width="7.42578125" style="22" customWidth="1"/>
    <col min="8220" max="8220" width="4.140625" style="22" customWidth="1"/>
    <col min="8221" max="8221" width="3" style="22" customWidth="1"/>
    <col min="8222" max="8222" width="2.42578125" style="22" customWidth="1"/>
    <col min="8223" max="8234" width="2.85546875" style="22" customWidth="1"/>
    <col min="8235" max="8449" width="11.42578125" style="22"/>
    <col min="8450" max="8450" width="4.140625" style="22" customWidth="1"/>
    <col min="8451" max="8452" width="3" style="22" customWidth="1"/>
    <col min="8453" max="8453" width="3.140625" style="22" customWidth="1"/>
    <col min="8454" max="8454" width="1.140625" style="22" customWidth="1"/>
    <col min="8455" max="8455" width="11.42578125" style="22"/>
    <col min="8456" max="8457" width="7.5703125" style="22" customWidth="1"/>
    <col min="8458" max="8459" width="11.42578125" style="22"/>
    <col min="8460" max="8460" width="3.140625" style="22" customWidth="1"/>
    <col min="8461" max="8461" width="1.140625" style="22" customWidth="1"/>
    <col min="8462" max="8463" width="7.5703125" style="22" customWidth="1"/>
    <col min="8464" max="8465" width="11.42578125" style="22"/>
    <col min="8466" max="8466" width="1.140625" style="22" customWidth="1"/>
    <col min="8467" max="8467" width="3.140625" style="22" customWidth="1"/>
    <col min="8468" max="8468" width="14.85546875" style="22" customWidth="1"/>
    <col min="8469" max="8469" width="11.42578125" style="22"/>
    <col min="8470" max="8471" width="7.5703125" style="22" customWidth="1"/>
    <col min="8472" max="8472" width="11.42578125" style="22"/>
    <col min="8473" max="8473" width="1.140625" style="22" customWidth="1"/>
    <col min="8474" max="8474" width="3.140625" style="22" customWidth="1"/>
    <col min="8475" max="8475" width="7.42578125" style="22" customWidth="1"/>
    <col min="8476" max="8476" width="4.140625" style="22" customWidth="1"/>
    <col min="8477" max="8477" width="3" style="22" customWidth="1"/>
    <col min="8478" max="8478" width="2.42578125" style="22" customWidth="1"/>
    <col min="8479" max="8490" width="2.85546875" style="22" customWidth="1"/>
    <col min="8491" max="8705" width="11.42578125" style="22"/>
    <col min="8706" max="8706" width="4.140625" style="22" customWidth="1"/>
    <col min="8707" max="8708" width="3" style="22" customWidth="1"/>
    <col min="8709" max="8709" width="3.140625" style="22" customWidth="1"/>
    <col min="8710" max="8710" width="1.140625" style="22" customWidth="1"/>
    <col min="8711" max="8711" width="11.42578125" style="22"/>
    <col min="8712" max="8713" width="7.5703125" style="22" customWidth="1"/>
    <col min="8714" max="8715" width="11.42578125" style="22"/>
    <col min="8716" max="8716" width="3.140625" style="22" customWidth="1"/>
    <col min="8717" max="8717" width="1.140625" style="22" customWidth="1"/>
    <col min="8718" max="8719" width="7.5703125" style="22" customWidth="1"/>
    <col min="8720" max="8721" width="11.42578125" style="22"/>
    <col min="8722" max="8722" width="1.140625" style="22" customWidth="1"/>
    <col min="8723" max="8723" width="3.140625" style="22" customWidth="1"/>
    <col min="8724" max="8724" width="14.85546875" style="22" customWidth="1"/>
    <col min="8725" max="8725" width="11.42578125" style="22"/>
    <col min="8726" max="8727" width="7.5703125" style="22" customWidth="1"/>
    <col min="8728" max="8728" width="11.42578125" style="22"/>
    <col min="8729" max="8729" width="1.140625" style="22" customWidth="1"/>
    <col min="8730" max="8730" width="3.140625" style="22" customWidth="1"/>
    <col min="8731" max="8731" width="7.42578125" style="22" customWidth="1"/>
    <col min="8732" max="8732" width="4.140625" style="22" customWidth="1"/>
    <col min="8733" max="8733" width="3" style="22" customWidth="1"/>
    <col min="8734" max="8734" width="2.42578125" style="22" customWidth="1"/>
    <col min="8735" max="8746" width="2.85546875" style="22" customWidth="1"/>
    <col min="8747" max="8961" width="11.42578125" style="22"/>
    <col min="8962" max="8962" width="4.140625" style="22" customWidth="1"/>
    <col min="8963" max="8964" width="3" style="22" customWidth="1"/>
    <col min="8965" max="8965" width="3.140625" style="22" customWidth="1"/>
    <col min="8966" max="8966" width="1.140625" style="22" customWidth="1"/>
    <col min="8967" max="8967" width="11.42578125" style="22"/>
    <col min="8968" max="8969" width="7.5703125" style="22" customWidth="1"/>
    <col min="8970" max="8971" width="11.42578125" style="22"/>
    <col min="8972" max="8972" width="3.140625" style="22" customWidth="1"/>
    <col min="8973" max="8973" width="1.140625" style="22" customWidth="1"/>
    <col min="8974" max="8975" width="7.5703125" style="22" customWidth="1"/>
    <col min="8976" max="8977" width="11.42578125" style="22"/>
    <col min="8978" max="8978" width="1.140625" style="22" customWidth="1"/>
    <col min="8979" max="8979" width="3.140625" style="22" customWidth="1"/>
    <col min="8980" max="8980" width="14.85546875" style="22" customWidth="1"/>
    <col min="8981" max="8981" width="11.42578125" style="22"/>
    <col min="8982" max="8983" width="7.5703125" style="22" customWidth="1"/>
    <col min="8984" max="8984" width="11.42578125" style="22"/>
    <col min="8985" max="8985" width="1.140625" style="22" customWidth="1"/>
    <col min="8986" max="8986" width="3.140625" style="22" customWidth="1"/>
    <col min="8987" max="8987" width="7.42578125" style="22" customWidth="1"/>
    <col min="8988" max="8988" width="4.140625" style="22" customWidth="1"/>
    <col min="8989" max="8989" width="3" style="22" customWidth="1"/>
    <col min="8990" max="8990" width="2.42578125" style="22" customWidth="1"/>
    <col min="8991" max="9002" width="2.85546875" style="22" customWidth="1"/>
    <col min="9003" max="9217" width="11.42578125" style="22"/>
    <col min="9218" max="9218" width="4.140625" style="22" customWidth="1"/>
    <col min="9219" max="9220" width="3" style="22" customWidth="1"/>
    <col min="9221" max="9221" width="3.140625" style="22" customWidth="1"/>
    <col min="9222" max="9222" width="1.140625" style="22" customWidth="1"/>
    <col min="9223" max="9223" width="11.42578125" style="22"/>
    <col min="9224" max="9225" width="7.5703125" style="22" customWidth="1"/>
    <col min="9226" max="9227" width="11.42578125" style="22"/>
    <col min="9228" max="9228" width="3.140625" style="22" customWidth="1"/>
    <col min="9229" max="9229" width="1.140625" style="22" customWidth="1"/>
    <col min="9230" max="9231" width="7.5703125" style="22" customWidth="1"/>
    <col min="9232" max="9233" width="11.42578125" style="22"/>
    <col min="9234" max="9234" width="1.140625" style="22" customWidth="1"/>
    <col min="9235" max="9235" width="3.140625" style="22" customWidth="1"/>
    <col min="9236" max="9236" width="14.85546875" style="22" customWidth="1"/>
    <col min="9237" max="9237" width="11.42578125" style="22"/>
    <col min="9238" max="9239" width="7.5703125" style="22" customWidth="1"/>
    <col min="9240" max="9240" width="11.42578125" style="22"/>
    <col min="9241" max="9241" width="1.140625" style="22" customWidth="1"/>
    <col min="9242" max="9242" width="3.140625" style="22" customWidth="1"/>
    <col min="9243" max="9243" width="7.42578125" style="22" customWidth="1"/>
    <col min="9244" max="9244" width="4.140625" style="22" customWidth="1"/>
    <col min="9245" max="9245" width="3" style="22" customWidth="1"/>
    <col min="9246" max="9246" width="2.42578125" style="22" customWidth="1"/>
    <col min="9247" max="9258" width="2.85546875" style="22" customWidth="1"/>
    <col min="9259" max="9473" width="11.42578125" style="22"/>
    <col min="9474" max="9474" width="4.140625" style="22" customWidth="1"/>
    <col min="9475" max="9476" width="3" style="22" customWidth="1"/>
    <col min="9477" max="9477" width="3.140625" style="22" customWidth="1"/>
    <col min="9478" max="9478" width="1.140625" style="22" customWidth="1"/>
    <col min="9479" max="9479" width="11.42578125" style="22"/>
    <col min="9480" max="9481" width="7.5703125" style="22" customWidth="1"/>
    <col min="9482" max="9483" width="11.42578125" style="22"/>
    <col min="9484" max="9484" width="3.140625" style="22" customWidth="1"/>
    <col min="9485" max="9485" width="1.140625" style="22" customWidth="1"/>
    <col min="9486" max="9487" width="7.5703125" style="22" customWidth="1"/>
    <col min="9488" max="9489" width="11.42578125" style="22"/>
    <col min="9490" max="9490" width="1.140625" style="22" customWidth="1"/>
    <col min="9491" max="9491" width="3.140625" style="22" customWidth="1"/>
    <col min="9492" max="9492" width="14.85546875" style="22" customWidth="1"/>
    <col min="9493" max="9493" width="11.42578125" style="22"/>
    <col min="9494" max="9495" width="7.5703125" style="22" customWidth="1"/>
    <col min="9496" max="9496" width="11.42578125" style="22"/>
    <col min="9497" max="9497" width="1.140625" style="22" customWidth="1"/>
    <col min="9498" max="9498" width="3.140625" style="22" customWidth="1"/>
    <col min="9499" max="9499" width="7.42578125" style="22" customWidth="1"/>
    <col min="9500" max="9500" width="4.140625" style="22" customWidth="1"/>
    <col min="9501" max="9501" width="3" style="22" customWidth="1"/>
    <col min="9502" max="9502" width="2.42578125" style="22" customWidth="1"/>
    <col min="9503" max="9514" width="2.85546875" style="22" customWidth="1"/>
    <col min="9515" max="9729" width="11.42578125" style="22"/>
    <col min="9730" max="9730" width="4.140625" style="22" customWidth="1"/>
    <col min="9731" max="9732" width="3" style="22" customWidth="1"/>
    <col min="9733" max="9733" width="3.140625" style="22" customWidth="1"/>
    <col min="9734" max="9734" width="1.140625" style="22" customWidth="1"/>
    <col min="9735" max="9735" width="11.42578125" style="22"/>
    <col min="9736" max="9737" width="7.5703125" style="22" customWidth="1"/>
    <col min="9738" max="9739" width="11.42578125" style="22"/>
    <col min="9740" max="9740" width="3.140625" style="22" customWidth="1"/>
    <col min="9741" max="9741" width="1.140625" style="22" customWidth="1"/>
    <col min="9742" max="9743" width="7.5703125" style="22" customWidth="1"/>
    <col min="9744" max="9745" width="11.42578125" style="22"/>
    <col min="9746" max="9746" width="1.140625" style="22" customWidth="1"/>
    <col min="9747" max="9747" width="3.140625" style="22" customWidth="1"/>
    <col min="9748" max="9748" width="14.85546875" style="22" customWidth="1"/>
    <col min="9749" max="9749" width="11.42578125" style="22"/>
    <col min="9750" max="9751" width="7.5703125" style="22" customWidth="1"/>
    <col min="9752" max="9752" width="11.42578125" style="22"/>
    <col min="9753" max="9753" width="1.140625" style="22" customWidth="1"/>
    <col min="9754" max="9754" width="3.140625" style="22" customWidth="1"/>
    <col min="9755" max="9755" width="7.42578125" style="22" customWidth="1"/>
    <col min="9756" max="9756" width="4.140625" style="22" customWidth="1"/>
    <col min="9757" max="9757" width="3" style="22" customWidth="1"/>
    <col min="9758" max="9758" width="2.42578125" style="22" customWidth="1"/>
    <col min="9759" max="9770" width="2.85546875" style="22" customWidth="1"/>
    <col min="9771" max="9985" width="11.42578125" style="22"/>
    <col min="9986" max="9986" width="4.140625" style="22" customWidth="1"/>
    <col min="9987" max="9988" width="3" style="22" customWidth="1"/>
    <col min="9989" max="9989" width="3.140625" style="22" customWidth="1"/>
    <col min="9990" max="9990" width="1.140625" style="22" customWidth="1"/>
    <col min="9991" max="9991" width="11.42578125" style="22"/>
    <col min="9992" max="9993" width="7.5703125" style="22" customWidth="1"/>
    <col min="9994" max="9995" width="11.42578125" style="22"/>
    <col min="9996" max="9996" width="3.140625" style="22" customWidth="1"/>
    <col min="9997" max="9997" width="1.140625" style="22" customWidth="1"/>
    <col min="9998" max="9999" width="7.5703125" style="22" customWidth="1"/>
    <col min="10000" max="10001" width="11.42578125" style="22"/>
    <col min="10002" max="10002" width="1.140625" style="22" customWidth="1"/>
    <col min="10003" max="10003" width="3.140625" style="22" customWidth="1"/>
    <col min="10004" max="10004" width="14.85546875" style="22" customWidth="1"/>
    <col min="10005" max="10005" width="11.42578125" style="22"/>
    <col min="10006" max="10007" width="7.5703125" style="22" customWidth="1"/>
    <col min="10008" max="10008" width="11.42578125" style="22"/>
    <col min="10009" max="10009" width="1.140625" style="22" customWidth="1"/>
    <col min="10010" max="10010" width="3.140625" style="22" customWidth="1"/>
    <col min="10011" max="10011" width="7.42578125" style="22" customWidth="1"/>
    <col min="10012" max="10012" width="4.140625" style="22" customWidth="1"/>
    <col min="10013" max="10013" width="3" style="22" customWidth="1"/>
    <col min="10014" max="10014" width="2.42578125" style="22" customWidth="1"/>
    <col min="10015" max="10026" width="2.85546875" style="22" customWidth="1"/>
    <col min="10027" max="10241" width="11.42578125" style="22"/>
    <col min="10242" max="10242" width="4.140625" style="22" customWidth="1"/>
    <col min="10243" max="10244" width="3" style="22" customWidth="1"/>
    <col min="10245" max="10245" width="3.140625" style="22" customWidth="1"/>
    <col min="10246" max="10246" width="1.140625" style="22" customWidth="1"/>
    <col min="10247" max="10247" width="11.42578125" style="22"/>
    <col min="10248" max="10249" width="7.5703125" style="22" customWidth="1"/>
    <col min="10250" max="10251" width="11.42578125" style="22"/>
    <col min="10252" max="10252" width="3.140625" style="22" customWidth="1"/>
    <col min="10253" max="10253" width="1.140625" style="22" customWidth="1"/>
    <col min="10254" max="10255" width="7.5703125" style="22" customWidth="1"/>
    <col min="10256" max="10257" width="11.42578125" style="22"/>
    <col min="10258" max="10258" width="1.140625" style="22" customWidth="1"/>
    <col min="10259" max="10259" width="3.140625" style="22" customWidth="1"/>
    <col min="10260" max="10260" width="14.85546875" style="22" customWidth="1"/>
    <col min="10261" max="10261" width="11.42578125" style="22"/>
    <col min="10262" max="10263" width="7.5703125" style="22" customWidth="1"/>
    <col min="10264" max="10264" width="11.42578125" style="22"/>
    <col min="10265" max="10265" width="1.140625" style="22" customWidth="1"/>
    <col min="10266" max="10266" width="3.140625" style="22" customWidth="1"/>
    <col min="10267" max="10267" width="7.42578125" style="22" customWidth="1"/>
    <col min="10268" max="10268" width="4.140625" style="22" customWidth="1"/>
    <col min="10269" max="10269" width="3" style="22" customWidth="1"/>
    <col min="10270" max="10270" width="2.42578125" style="22" customWidth="1"/>
    <col min="10271" max="10282" width="2.85546875" style="22" customWidth="1"/>
    <col min="10283" max="10497" width="11.42578125" style="22"/>
    <col min="10498" max="10498" width="4.140625" style="22" customWidth="1"/>
    <col min="10499" max="10500" width="3" style="22" customWidth="1"/>
    <col min="10501" max="10501" width="3.140625" style="22" customWidth="1"/>
    <col min="10502" max="10502" width="1.140625" style="22" customWidth="1"/>
    <col min="10503" max="10503" width="11.42578125" style="22"/>
    <col min="10504" max="10505" width="7.5703125" style="22" customWidth="1"/>
    <col min="10506" max="10507" width="11.42578125" style="22"/>
    <col min="10508" max="10508" width="3.140625" style="22" customWidth="1"/>
    <col min="10509" max="10509" width="1.140625" style="22" customWidth="1"/>
    <col min="10510" max="10511" width="7.5703125" style="22" customWidth="1"/>
    <col min="10512" max="10513" width="11.42578125" style="22"/>
    <col min="10514" max="10514" width="1.140625" style="22" customWidth="1"/>
    <col min="10515" max="10515" width="3.140625" style="22" customWidth="1"/>
    <col min="10516" max="10516" width="14.85546875" style="22" customWidth="1"/>
    <col min="10517" max="10517" width="11.42578125" style="22"/>
    <col min="10518" max="10519" width="7.5703125" style="22" customWidth="1"/>
    <col min="10520" max="10520" width="11.42578125" style="22"/>
    <col min="10521" max="10521" width="1.140625" style="22" customWidth="1"/>
    <col min="10522" max="10522" width="3.140625" style="22" customWidth="1"/>
    <col min="10523" max="10523" width="7.42578125" style="22" customWidth="1"/>
    <col min="10524" max="10524" width="4.140625" style="22" customWidth="1"/>
    <col min="10525" max="10525" width="3" style="22" customWidth="1"/>
    <col min="10526" max="10526" width="2.42578125" style="22" customWidth="1"/>
    <col min="10527" max="10538" width="2.85546875" style="22" customWidth="1"/>
    <col min="10539" max="10753" width="11.42578125" style="22"/>
    <col min="10754" max="10754" width="4.140625" style="22" customWidth="1"/>
    <col min="10755" max="10756" width="3" style="22" customWidth="1"/>
    <col min="10757" max="10757" width="3.140625" style="22" customWidth="1"/>
    <col min="10758" max="10758" width="1.140625" style="22" customWidth="1"/>
    <col min="10759" max="10759" width="11.42578125" style="22"/>
    <col min="10760" max="10761" width="7.5703125" style="22" customWidth="1"/>
    <col min="10762" max="10763" width="11.42578125" style="22"/>
    <col min="10764" max="10764" width="3.140625" style="22" customWidth="1"/>
    <col min="10765" max="10765" width="1.140625" style="22" customWidth="1"/>
    <col min="10766" max="10767" width="7.5703125" style="22" customWidth="1"/>
    <col min="10768" max="10769" width="11.42578125" style="22"/>
    <col min="10770" max="10770" width="1.140625" style="22" customWidth="1"/>
    <col min="10771" max="10771" width="3.140625" style="22" customWidth="1"/>
    <col min="10772" max="10772" width="14.85546875" style="22" customWidth="1"/>
    <col min="10773" max="10773" width="11.42578125" style="22"/>
    <col min="10774" max="10775" width="7.5703125" style="22" customWidth="1"/>
    <col min="10776" max="10776" width="11.42578125" style="22"/>
    <col min="10777" max="10777" width="1.140625" style="22" customWidth="1"/>
    <col min="10778" max="10778" width="3.140625" style="22" customWidth="1"/>
    <col min="10779" max="10779" width="7.42578125" style="22" customWidth="1"/>
    <col min="10780" max="10780" width="4.140625" style="22" customWidth="1"/>
    <col min="10781" max="10781" width="3" style="22" customWidth="1"/>
    <col min="10782" max="10782" width="2.42578125" style="22" customWidth="1"/>
    <col min="10783" max="10794" width="2.85546875" style="22" customWidth="1"/>
    <col min="10795" max="11009" width="11.42578125" style="22"/>
    <col min="11010" max="11010" width="4.140625" style="22" customWidth="1"/>
    <col min="11011" max="11012" width="3" style="22" customWidth="1"/>
    <col min="11013" max="11013" width="3.140625" style="22" customWidth="1"/>
    <col min="11014" max="11014" width="1.140625" style="22" customWidth="1"/>
    <col min="11015" max="11015" width="11.42578125" style="22"/>
    <col min="11016" max="11017" width="7.5703125" style="22" customWidth="1"/>
    <col min="11018" max="11019" width="11.42578125" style="22"/>
    <col min="11020" max="11020" width="3.140625" style="22" customWidth="1"/>
    <col min="11021" max="11021" width="1.140625" style="22" customWidth="1"/>
    <col min="11022" max="11023" width="7.5703125" style="22" customWidth="1"/>
    <col min="11024" max="11025" width="11.42578125" style="22"/>
    <col min="11026" max="11026" width="1.140625" style="22" customWidth="1"/>
    <col min="11027" max="11027" width="3.140625" style="22" customWidth="1"/>
    <col min="11028" max="11028" width="14.85546875" style="22" customWidth="1"/>
    <col min="11029" max="11029" width="11.42578125" style="22"/>
    <col min="11030" max="11031" width="7.5703125" style="22" customWidth="1"/>
    <col min="11032" max="11032" width="11.42578125" style="22"/>
    <col min="11033" max="11033" width="1.140625" style="22" customWidth="1"/>
    <col min="11034" max="11034" width="3.140625" style="22" customWidth="1"/>
    <col min="11035" max="11035" width="7.42578125" style="22" customWidth="1"/>
    <col min="11036" max="11036" width="4.140625" style="22" customWidth="1"/>
    <col min="11037" max="11037" width="3" style="22" customWidth="1"/>
    <col min="11038" max="11038" width="2.42578125" style="22" customWidth="1"/>
    <col min="11039" max="11050" width="2.85546875" style="22" customWidth="1"/>
    <col min="11051" max="11265" width="11.42578125" style="22"/>
    <col min="11266" max="11266" width="4.140625" style="22" customWidth="1"/>
    <col min="11267" max="11268" width="3" style="22" customWidth="1"/>
    <col min="11269" max="11269" width="3.140625" style="22" customWidth="1"/>
    <col min="11270" max="11270" width="1.140625" style="22" customWidth="1"/>
    <col min="11271" max="11271" width="11.42578125" style="22"/>
    <col min="11272" max="11273" width="7.5703125" style="22" customWidth="1"/>
    <col min="11274" max="11275" width="11.42578125" style="22"/>
    <col min="11276" max="11276" width="3.140625" style="22" customWidth="1"/>
    <col min="11277" max="11277" width="1.140625" style="22" customWidth="1"/>
    <col min="11278" max="11279" width="7.5703125" style="22" customWidth="1"/>
    <col min="11280" max="11281" width="11.42578125" style="22"/>
    <col min="11282" max="11282" width="1.140625" style="22" customWidth="1"/>
    <col min="11283" max="11283" width="3.140625" style="22" customWidth="1"/>
    <col min="11284" max="11284" width="14.85546875" style="22" customWidth="1"/>
    <col min="11285" max="11285" width="11.42578125" style="22"/>
    <col min="11286" max="11287" width="7.5703125" style="22" customWidth="1"/>
    <col min="11288" max="11288" width="11.42578125" style="22"/>
    <col min="11289" max="11289" width="1.140625" style="22" customWidth="1"/>
    <col min="11290" max="11290" width="3.140625" style="22" customWidth="1"/>
    <col min="11291" max="11291" width="7.42578125" style="22" customWidth="1"/>
    <col min="11292" max="11292" width="4.140625" style="22" customWidth="1"/>
    <col min="11293" max="11293" width="3" style="22" customWidth="1"/>
    <col min="11294" max="11294" width="2.42578125" style="22" customWidth="1"/>
    <col min="11295" max="11306" width="2.85546875" style="22" customWidth="1"/>
    <col min="11307" max="11521" width="11.42578125" style="22"/>
    <col min="11522" max="11522" width="4.140625" style="22" customWidth="1"/>
    <col min="11523" max="11524" width="3" style="22" customWidth="1"/>
    <col min="11525" max="11525" width="3.140625" style="22" customWidth="1"/>
    <col min="11526" max="11526" width="1.140625" style="22" customWidth="1"/>
    <col min="11527" max="11527" width="11.42578125" style="22"/>
    <col min="11528" max="11529" width="7.5703125" style="22" customWidth="1"/>
    <col min="11530" max="11531" width="11.42578125" style="22"/>
    <col min="11532" max="11532" width="3.140625" style="22" customWidth="1"/>
    <col min="11533" max="11533" width="1.140625" style="22" customWidth="1"/>
    <col min="11534" max="11535" width="7.5703125" style="22" customWidth="1"/>
    <col min="11536" max="11537" width="11.42578125" style="22"/>
    <col min="11538" max="11538" width="1.140625" style="22" customWidth="1"/>
    <col min="11539" max="11539" width="3.140625" style="22" customWidth="1"/>
    <col min="11540" max="11540" width="14.85546875" style="22" customWidth="1"/>
    <col min="11541" max="11541" width="11.42578125" style="22"/>
    <col min="11542" max="11543" width="7.5703125" style="22" customWidth="1"/>
    <col min="11544" max="11544" width="11.42578125" style="22"/>
    <col min="11545" max="11545" width="1.140625" style="22" customWidth="1"/>
    <col min="11546" max="11546" width="3.140625" style="22" customWidth="1"/>
    <col min="11547" max="11547" width="7.42578125" style="22" customWidth="1"/>
    <col min="11548" max="11548" width="4.140625" style="22" customWidth="1"/>
    <col min="11549" max="11549" width="3" style="22" customWidth="1"/>
    <col min="11550" max="11550" width="2.42578125" style="22" customWidth="1"/>
    <col min="11551" max="11562" width="2.85546875" style="22" customWidth="1"/>
    <col min="11563" max="11777" width="11.42578125" style="22"/>
    <col min="11778" max="11778" width="4.140625" style="22" customWidth="1"/>
    <col min="11779" max="11780" width="3" style="22" customWidth="1"/>
    <col min="11781" max="11781" width="3.140625" style="22" customWidth="1"/>
    <col min="11782" max="11782" width="1.140625" style="22" customWidth="1"/>
    <col min="11783" max="11783" width="11.42578125" style="22"/>
    <col min="11784" max="11785" width="7.5703125" style="22" customWidth="1"/>
    <col min="11786" max="11787" width="11.42578125" style="22"/>
    <col min="11788" max="11788" width="3.140625" style="22" customWidth="1"/>
    <col min="11789" max="11789" width="1.140625" style="22" customWidth="1"/>
    <col min="11790" max="11791" width="7.5703125" style="22" customWidth="1"/>
    <col min="11792" max="11793" width="11.42578125" style="22"/>
    <col min="11794" max="11794" width="1.140625" style="22" customWidth="1"/>
    <col min="11795" max="11795" width="3.140625" style="22" customWidth="1"/>
    <col min="11796" max="11796" width="14.85546875" style="22" customWidth="1"/>
    <col min="11797" max="11797" width="11.42578125" style="22"/>
    <col min="11798" max="11799" width="7.5703125" style="22" customWidth="1"/>
    <col min="11800" max="11800" width="11.42578125" style="22"/>
    <col min="11801" max="11801" width="1.140625" style="22" customWidth="1"/>
    <col min="11802" max="11802" width="3.140625" style="22" customWidth="1"/>
    <col min="11803" max="11803" width="7.42578125" style="22" customWidth="1"/>
    <col min="11804" max="11804" width="4.140625" style="22" customWidth="1"/>
    <col min="11805" max="11805" width="3" style="22" customWidth="1"/>
    <col min="11806" max="11806" width="2.42578125" style="22" customWidth="1"/>
    <col min="11807" max="11818" width="2.85546875" style="22" customWidth="1"/>
    <col min="11819" max="12033" width="11.42578125" style="22"/>
    <col min="12034" max="12034" width="4.140625" style="22" customWidth="1"/>
    <col min="12035" max="12036" width="3" style="22" customWidth="1"/>
    <col min="12037" max="12037" width="3.140625" style="22" customWidth="1"/>
    <col min="12038" max="12038" width="1.140625" style="22" customWidth="1"/>
    <col min="12039" max="12039" width="11.42578125" style="22"/>
    <col min="12040" max="12041" width="7.5703125" style="22" customWidth="1"/>
    <col min="12042" max="12043" width="11.42578125" style="22"/>
    <col min="12044" max="12044" width="3.140625" style="22" customWidth="1"/>
    <col min="12045" max="12045" width="1.140625" style="22" customWidth="1"/>
    <col min="12046" max="12047" width="7.5703125" style="22" customWidth="1"/>
    <col min="12048" max="12049" width="11.42578125" style="22"/>
    <col min="12050" max="12050" width="1.140625" style="22" customWidth="1"/>
    <col min="12051" max="12051" width="3.140625" style="22" customWidth="1"/>
    <col min="12052" max="12052" width="14.85546875" style="22" customWidth="1"/>
    <col min="12053" max="12053" width="11.42578125" style="22"/>
    <col min="12054" max="12055" width="7.5703125" style="22" customWidth="1"/>
    <col min="12056" max="12056" width="11.42578125" style="22"/>
    <col min="12057" max="12057" width="1.140625" style="22" customWidth="1"/>
    <col min="12058" max="12058" width="3.140625" style="22" customWidth="1"/>
    <col min="12059" max="12059" width="7.42578125" style="22" customWidth="1"/>
    <col min="12060" max="12060" width="4.140625" style="22" customWidth="1"/>
    <col min="12061" max="12061" width="3" style="22" customWidth="1"/>
    <col min="12062" max="12062" width="2.42578125" style="22" customWidth="1"/>
    <col min="12063" max="12074" width="2.85546875" style="22" customWidth="1"/>
    <col min="12075" max="12289" width="11.42578125" style="22"/>
    <col min="12290" max="12290" width="4.140625" style="22" customWidth="1"/>
    <col min="12291" max="12292" width="3" style="22" customWidth="1"/>
    <col min="12293" max="12293" width="3.140625" style="22" customWidth="1"/>
    <col min="12294" max="12294" width="1.140625" style="22" customWidth="1"/>
    <col min="12295" max="12295" width="11.42578125" style="22"/>
    <col min="12296" max="12297" width="7.5703125" style="22" customWidth="1"/>
    <col min="12298" max="12299" width="11.42578125" style="22"/>
    <col min="12300" max="12300" width="3.140625" style="22" customWidth="1"/>
    <col min="12301" max="12301" width="1.140625" style="22" customWidth="1"/>
    <col min="12302" max="12303" width="7.5703125" style="22" customWidth="1"/>
    <col min="12304" max="12305" width="11.42578125" style="22"/>
    <col min="12306" max="12306" width="1.140625" style="22" customWidth="1"/>
    <col min="12307" max="12307" width="3.140625" style="22" customWidth="1"/>
    <col min="12308" max="12308" width="14.85546875" style="22" customWidth="1"/>
    <col min="12309" max="12309" width="11.42578125" style="22"/>
    <col min="12310" max="12311" width="7.5703125" style="22" customWidth="1"/>
    <col min="12312" max="12312" width="11.42578125" style="22"/>
    <col min="12313" max="12313" width="1.140625" style="22" customWidth="1"/>
    <col min="12314" max="12314" width="3.140625" style="22" customWidth="1"/>
    <col min="12315" max="12315" width="7.42578125" style="22" customWidth="1"/>
    <col min="12316" max="12316" width="4.140625" style="22" customWidth="1"/>
    <col min="12317" max="12317" width="3" style="22" customWidth="1"/>
    <col min="12318" max="12318" width="2.42578125" style="22" customWidth="1"/>
    <col min="12319" max="12330" width="2.85546875" style="22" customWidth="1"/>
    <col min="12331" max="12545" width="11.42578125" style="22"/>
    <col min="12546" max="12546" width="4.140625" style="22" customWidth="1"/>
    <col min="12547" max="12548" width="3" style="22" customWidth="1"/>
    <col min="12549" max="12549" width="3.140625" style="22" customWidth="1"/>
    <col min="12550" max="12550" width="1.140625" style="22" customWidth="1"/>
    <col min="12551" max="12551" width="11.42578125" style="22"/>
    <col min="12552" max="12553" width="7.5703125" style="22" customWidth="1"/>
    <col min="12554" max="12555" width="11.42578125" style="22"/>
    <col min="12556" max="12556" width="3.140625" style="22" customWidth="1"/>
    <col min="12557" max="12557" width="1.140625" style="22" customWidth="1"/>
    <col min="12558" max="12559" width="7.5703125" style="22" customWidth="1"/>
    <col min="12560" max="12561" width="11.42578125" style="22"/>
    <col min="12562" max="12562" width="1.140625" style="22" customWidth="1"/>
    <col min="12563" max="12563" width="3.140625" style="22" customWidth="1"/>
    <col min="12564" max="12564" width="14.85546875" style="22" customWidth="1"/>
    <col min="12565" max="12565" width="11.42578125" style="22"/>
    <col min="12566" max="12567" width="7.5703125" style="22" customWidth="1"/>
    <col min="12568" max="12568" width="11.42578125" style="22"/>
    <col min="12569" max="12569" width="1.140625" style="22" customWidth="1"/>
    <col min="12570" max="12570" width="3.140625" style="22" customWidth="1"/>
    <col min="12571" max="12571" width="7.42578125" style="22" customWidth="1"/>
    <col min="12572" max="12572" width="4.140625" style="22" customWidth="1"/>
    <col min="12573" max="12573" width="3" style="22" customWidth="1"/>
    <col min="12574" max="12574" width="2.42578125" style="22" customWidth="1"/>
    <col min="12575" max="12586" width="2.85546875" style="22" customWidth="1"/>
    <col min="12587" max="12801" width="11.42578125" style="22"/>
    <col min="12802" max="12802" width="4.140625" style="22" customWidth="1"/>
    <col min="12803" max="12804" width="3" style="22" customWidth="1"/>
    <col min="12805" max="12805" width="3.140625" style="22" customWidth="1"/>
    <col min="12806" max="12806" width="1.140625" style="22" customWidth="1"/>
    <col min="12807" max="12807" width="11.42578125" style="22"/>
    <col min="12808" max="12809" width="7.5703125" style="22" customWidth="1"/>
    <col min="12810" max="12811" width="11.42578125" style="22"/>
    <col min="12812" max="12812" width="3.140625" style="22" customWidth="1"/>
    <col min="12813" max="12813" width="1.140625" style="22" customWidth="1"/>
    <col min="12814" max="12815" width="7.5703125" style="22" customWidth="1"/>
    <col min="12816" max="12817" width="11.42578125" style="22"/>
    <col min="12818" max="12818" width="1.140625" style="22" customWidth="1"/>
    <col min="12819" max="12819" width="3.140625" style="22" customWidth="1"/>
    <col min="12820" max="12820" width="14.85546875" style="22" customWidth="1"/>
    <col min="12821" max="12821" width="11.42578125" style="22"/>
    <col min="12822" max="12823" width="7.5703125" style="22" customWidth="1"/>
    <col min="12824" max="12824" width="11.42578125" style="22"/>
    <col min="12825" max="12825" width="1.140625" style="22" customWidth="1"/>
    <col min="12826" max="12826" width="3.140625" style="22" customWidth="1"/>
    <col min="12827" max="12827" width="7.42578125" style="22" customWidth="1"/>
    <col min="12828" max="12828" width="4.140625" style="22" customWidth="1"/>
    <col min="12829" max="12829" width="3" style="22" customWidth="1"/>
    <col min="12830" max="12830" width="2.42578125" style="22" customWidth="1"/>
    <col min="12831" max="12842" width="2.85546875" style="22" customWidth="1"/>
    <col min="12843" max="13057" width="11.42578125" style="22"/>
    <col min="13058" max="13058" width="4.140625" style="22" customWidth="1"/>
    <col min="13059" max="13060" width="3" style="22" customWidth="1"/>
    <col min="13061" max="13061" width="3.140625" style="22" customWidth="1"/>
    <col min="13062" max="13062" width="1.140625" style="22" customWidth="1"/>
    <col min="13063" max="13063" width="11.42578125" style="22"/>
    <col min="13064" max="13065" width="7.5703125" style="22" customWidth="1"/>
    <col min="13066" max="13067" width="11.42578125" style="22"/>
    <col min="13068" max="13068" width="3.140625" style="22" customWidth="1"/>
    <col min="13069" max="13069" width="1.140625" style="22" customWidth="1"/>
    <col min="13070" max="13071" width="7.5703125" style="22" customWidth="1"/>
    <col min="13072" max="13073" width="11.42578125" style="22"/>
    <col min="13074" max="13074" width="1.140625" style="22" customWidth="1"/>
    <col min="13075" max="13075" width="3.140625" style="22" customWidth="1"/>
    <col min="13076" max="13076" width="14.85546875" style="22" customWidth="1"/>
    <col min="13077" max="13077" width="11.42578125" style="22"/>
    <col min="13078" max="13079" width="7.5703125" style="22" customWidth="1"/>
    <col min="13080" max="13080" width="11.42578125" style="22"/>
    <col min="13081" max="13081" width="1.140625" style="22" customWidth="1"/>
    <col min="13082" max="13082" width="3.140625" style="22" customWidth="1"/>
    <col min="13083" max="13083" width="7.42578125" style="22" customWidth="1"/>
    <col min="13084" max="13084" width="4.140625" style="22" customWidth="1"/>
    <col min="13085" max="13085" width="3" style="22" customWidth="1"/>
    <col min="13086" max="13086" width="2.42578125" style="22" customWidth="1"/>
    <col min="13087" max="13098" width="2.85546875" style="22" customWidth="1"/>
    <col min="13099" max="13313" width="11.42578125" style="22"/>
    <col min="13314" max="13314" width="4.140625" style="22" customWidth="1"/>
    <col min="13315" max="13316" width="3" style="22" customWidth="1"/>
    <col min="13317" max="13317" width="3.140625" style="22" customWidth="1"/>
    <col min="13318" max="13318" width="1.140625" style="22" customWidth="1"/>
    <col min="13319" max="13319" width="11.42578125" style="22"/>
    <col min="13320" max="13321" width="7.5703125" style="22" customWidth="1"/>
    <col min="13322" max="13323" width="11.42578125" style="22"/>
    <col min="13324" max="13324" width="3.140625" style="22" customWidth="1"/>
    <col min="13325" max="13325" width="1.140625" style="22" customWidth="1"/>
    <col min="13326" max="13327" width="7.5703125" style="22" customWidth="1"/>
    <col min="13328" max="13329" width="11.42578125" style="22"/>
    <col min="13330" max="13330" width="1.140625" style="22" customWidth="1"/>
    <col min="13331" max="13331" width="3.140625" style="22" customWidth="1"/>
    <col min="13332" max="13332" width="14.85546875" style="22" customWidth="1"/>
    <col min="13333" max="13333" width="11.42578125" style="22"/>
    <col min="13334" max="13335" width="7.5703125" style="22" customWidth="1"/>
    <col min="13336" max="13336" width="11.42578125" style="22"/>
    <col min="13337" max="13337" width="1.140625" style="22" customWidth="1"/>
    <col min="13338" max="13338" width="3.140625" style="22" customWidth="1"/>
    <col min="13339" max="13339" width="7.42578125" style="22" customWidth="1"/>
    <col min="13340" max="13340" width="4.140625" style="22" customWidth="1"/>
    <col min="13341" max="13341" width="3" style="22" customWidth="1"/>
    <col min="13342" max="13342" width="2.42578125" style="22" customWidth="1"/>
    <col min="13343" max="13354" width="2.85546875" style="22" customWidth="1"/>
    <col min="13355" max="13569" width="11.42578125" style="22"/>
    <col min="13570" max="13570" width="4.140625" style="22" customWidth="1"/>
    <col min="13571" max="13572" width="3" style="22" customWidth="1"/>
    <col min="13573" max="13573" width="3.140625" style="22" customWidth="1"/>
    <col min="13574" max="13574" width="1.140625" style="22" customWidth="1"/>
    <col min="13575" max="13575" width="11.42578125" style="22"/>
    <col min="13576" max="13577" width="7.5703125" style="22" customWidth="1"/>
    <col min="13578" max="13579" width="11.42578125" style="22"/>
    <col min="13580" max="13580" width="3.140625" style="22" customWidth="1"/>
    <col min="13581" max="13581" width="1.140625" style="22" customWidth="1"/>
    <col min="13582" max="13583" width="7.5703125" style="22" customWidth="1"/>
    <col min="13584" max="13585" width="11.42578125" style="22"/>
    <col min="13586" max="13586" width="1.140625" style="22" customWidth="1"/>
    <col min="13587" max="13587" width="3.140625" style="22" customWidth="1"/>
    <col min="13588" max="13588" width="14.85546875" style="22" customWidth="1"/>
    <col min="13589" max="13589" width="11.42578125" style="22"/>
    <col min="13590" max="13591" width="7.5703125" style="22" customWidth="1"/>
    <col min="13592" max="13592" width="11.42578125" style="22"/>
    <col min="13593" max="13593" width="1.140625" style="22" customWidth="1"/>
    <col min="13594" max="13594" width="3.140625" style="22" customWidth="1"/>
    <col min="13595" max="13595" width="7.42578125" style="22" customWidth="1"/>
    <col min="13596" max="13596" width="4.140625" style="22" customWidth="1"/>
    <col min="13597" max="13597" width="3" style="22" customWidth="1"/>
    <col min="13598" max="13598" width="2.42578125" style="22" customWidth="1"/>
    <col min="13599" max="13610" width="2.85546875" style="22" customWidth="1"/>
    <col min="13611" max="13825" width="11.42578125" style="22"/>
    <col min="13826" max="13826" width="4.140625" style="22" customWidth="1"/>
    <col min="13827" max="13828" width="3" style="22" customWidth="1"/>
    <col min="13829" max="13829" width="3.140625" style="22" customWidth="1"/>
    <col min="13830" max="13830" width="1.140625" style="22" customWidth="1"/>
    <col min="13831" max="13831" width="11.42578125" style="22"/>
    <col min="13832" max="13833" width="7.5703125" style="22" customWidth="1"/>
    <col min="13834" max="13835" width="11.42578125" style="22"/>
    <col min="13836" max="13836" width="3.140625" style="22" customWidth="1"/>
    <col min="13837" max="13837" width="1.140625" style="22" customWidth="1"/>
    <col min="13838" max="13839" width="7.5703125" style="22" customWidth="1"/>
    <col min="13840" max="13841" width="11.42578125" style="22"/>
    <col min="13842" max="13842" width="1.140625" style="22" customWidth="1"/>
    <col min="13843" max="13843" width="3.140625" style="22" customWidth="1"/>
    <col min="13844" max="13844" width="14.85546875" style="22" customWidth="1"/>
    <col min="13845" max="13845" width="11.42578125" style="22"/>
    <col min="13846" max="13847" width="7.5703125" style="22" customWidth="1"/>
    <col min="13848" max="13848" width="11.42578125" style="22"/>
    <col min="13849" max="13849" width="1.140625" style="22" customWidth="1"/>
    <col min="13850" max="13850" width="3.140625" style="22" customWidth="1"/>
    <col min="13851" max="13851" width="7.42578125" style="22" customWidth="1"/>
    <col min="13852" max="13852" width="4.140625" style="22" customWidth="1"/>
    <col min="13853" max="13853" width="3" style="22" customWidth="1"/>
    <col min="13854" max="13854" width="2.42578125" style="22" customWidth="1"/>
    <col min="13855" max="13866" width="2.85546875" style="22" customWidth="1"/>
    <col min="13867" max="14081" width="11.42578125" style="22"/>
    <col min="14082" max="14082" width="4.140625" style="22" customWidth="1"/>
    <col min="14083" max="14084" width="3" style="22" customWidth="1"/>
    <col min="14085" max="14085" width="3.140625" style="22" customWidth="1"/>
    <col min="14086" max="14086" width="1.140625" style="22" customWidth="1"/>
    <col min="14087" max="14087" width="11.42578125" style="22"/>
    <col min="14088" max="14089" width="7.5703125" style="22" customWidth="1"/>
    <col min="14090" max="14091" width="11.42578125" style="22"/>
    <col min="14092" max="14092" width="3.140625" style="22" customWidth="1"/>
    <col min="14093" max="14093" width="1.140625" style="22" customWidth="1"/>
    <col min="14094" max="14095" width="7.5703125" style="22" customWidth="1"/>
    <col min="14096" max="14097" width="11.42578125" style="22"/>
    <col min="14098" max="14098" width="1.140625" style="22" customWidth="1"/>
    <col min="14099" max="14099" width="3.140625" style="22" customWidth="1"/>
    <col min="14100" max="14100" width="14.85546875" style="22" customWidth="1"/>
    <col min="14101" max="14101" width="11.42578125" style="22"/>
    <col min="14102" max="14103" width="7.5703125" style="22" customWidth="1"/>
    <col min="14104" max="14104" width="11.42578125" style="22"/>
    <col min="14105" max="14105" width="1.140625" style="22" customWidth="1"/>
    <col min="14106" max="14106" width="3.140625" style="22" customWidth="1"/>
    <col min="14107" max="14107" width="7.42578125" style="22" customWidth="1"/>
    <col min="14108" max="14108" width="4.140625" style="22" customWidth="1"/>
    <col min="14109" max="14109" width="3" style="22" customWidth="1"/>
    <col min="14110" max="14110" width="2.42578125" style="22" customWidth="1"/>
    <col min="14111" max="14122" width="2.85546875" style="22" customWidth="1"/>
    <col min="14123" max="14337" width="11.42578125" style="22"/>
    <col min="14338" max="14338" width="4.140625" style="22" customWidth="1"/>
    <col min="14339" max="14340" width="3" style="22" customWidth="1"/>
    <col min="14341" max="14341" width="3.140625" style="22" customWidth="1"/>
    <col min="14342" max="14342" width="1.140625" style="22" customWidth="1"/>
    <col min="14343" max="14343" width="11.42578125" style="22"/>
    <col min="14344" max="14345" width="7.5703125" style="22" customWidth="1"/>
    <col min="14346" max="14347" width="11.42578125" style="22"/>
    <col min="14348" max="14348" width="3.140625" style="22" customWidth="1"/>
    <col min="14349" max="14349" width="1.140625" style="22" customWidth="1"/>
    <col min="14350" max="14351" width="7.5703125" style="22" customWidth="1"/>
    <col min="14352" max="14353" width="11.42578125" style="22"/>
    <col min="14354" max="14354" width="1.140625" style="22" customWidth="1"/>
    <col min="14355" max="14355" width="3.140625" style="22" customWidth="1"/>
    <col min="14356" max="14356" width="14.85546875" style="22" customWidth="1"/>
    <col min="14357" max="14357" width="11.42578125" style="22"/>
    <col min="14358" max="14359" width="7.5703125" style="22" customWidth="1"/>
    <col min="14360" max="14360" width="11.42578125" style="22"/>
    <col min="14361" max="14361" width="1.140625" style="22" customWidth="1"/>
    <col min="14362" max="14362" width="3.140625" style="22" customWidth="1"/>
    <col min="14363" max="14363" width="7.42578125" style="22" customWidth="1"/>
    <col min="14364" max="14364" width="4.140625" style="22" customWidth="1"/>
    <col min="14365" max="14365" width="3" style="22" customWidth="1"/>
    <col min="14366" max="14366" width="2.42578125" style="22" customWidth="1"/>
    <col min="14367" max="14378" width="2.85546875" style="22" customWidth="1"/>
    <col min="14379" max="14593" width="11.42578125" style="22"/>
    <col min="14594" max="14594" width="4.140625" style="22" customWidth="1"/>
    <col min="14595" max="14596" width="3" style="22" customWidth="1"/>
    <col min="14597" max="14597" width="3.140625" style="22" customWidth="1"/>
    <col min="14598" max="14598" width="1.140625" style="22" customWidth="1"/>
    <col min="14599" max="14599" width="11.42578125" style="22"/>
    <col min="14600" max="14601" width="7.5703125" style="22" customWidth="1"/>
    <col min="14602" max="14603" width="11.42578125" style="22"/>
    <col min="14604" max="14604" width="3.140625" style="22" customWidth="1"/>
    <col min="14605" max="14605" width="1.140625" style="22" customWidth="1"/>
    <col min="14606" max="14607" width="7.5703125" style="22" customWidth="1"/>
    <col min="14608" max="14609" width="11.42578125" style="22"/>
    <col min="14610" max="14610" width="1.140625" style="22" customWidth="1"/>
    <col min="14611" max="14611" width="3.140625" style="22" customWidth="1"/>
    <col min="14612" max="14612" width="14.85546875" style="22" customWidth="1"/>
    <col min="14613" max="14613" width="11.42578125" style="22"/>
    <col min="14614" max="14615" width="7.5703125" style="22" customWidth="1"/>
    <col min="14616" max="14616" width="11.42578125" style="22"/>
    <col min="14617" max="14617" width="1.140625" style="22" customWidth="1"/>
    <col min="14618" max="14618" width="3.140625" style="22" customWidth="1"/>
    <col min="14619" max="14619" width="7.42578125" style="22" customWidth="1"/>
    <col min="14620" max="14620" width="4.140625" style="22" customWidth="1"/>
    <col min="14621" max="14621" width="3" style="22" customWidth="1"/>
    <col min="14622" max="14622" width="2.42578125" style="22" customWidth="1"/>
    <col min="14623" max="14634" width="2.85546875" style="22" customWidth="1"/>
    <col min="14635" max="14849" width="11.42578125" style="22"/>
    <col min="14850" max="14850" width="4.140625" style="22" customWidth="1"/>
    <col min="14851" max="14852" width="3" style="22" customWidth="1"/>
    <col min="14853" max="14853" width="3.140625" style="22" customWidth="1"/>
    <col min="14854" max="14854" width="1.140625" style="22" customWidth="1"/>
    <col min="14855" max="14855" width="11.42578125" style="22"/>
    <col min="14856" max="14857" width="7.5703125" style="22" customWidth="1"/>
    <col min="14858" max="14859" width="11.42578125" style="22"/>
    <col min="14860" max="14860" width="3.140625" style="22" customWidth="1"/>
    <col min="14861" max="14861" width="1.140625" style="22" customWidth="1"/>
    <col min="14862" max="14863" width="7.5703125" style="22" customWidth="1"/>
    <col min="14864" max="14865" width="11.42578125" style="22"/>
    <col min="14866" max="14866" width="1.140625" style="22" customWidth="1"/>
    <col min="14867" max="14867" width="3.140625" style="22" customWidth="1"/>
    <col min="14868" max="14868" width="14.85546875" style="22" customWidth="1"/>
    <col min="14869" max="14869" width="11.42578125" style="22"/>
    <col min="14870" max="14871" width="7.5703125" style="22" customWidth="1"/>
    <col min="14872" max="14872" width="11.42578125" style="22"/>
    <col min="14873" max="14873" width="1.140625" style="22" customWidth="1"/>
    <col min="14874" max="14874" width="3.140625" style="22" customWidth="1"/>
    <col min="14875" max="14875" width="7.42578125" style="22" customWidth="1"/>
    <col min="14876" max="14876" width="4.140625" style="22" customWidth="1"/>
    <col min="14877" max="14877" width="3" style="22" customWidth="1"/>
    <col min="14878" max="14878" width="2.42578125" style="22" customWidth="1"/>
    <col min="14879" max="14890" width="2.85546875" style="22" customWidth="1"/>
    <col min="14891" max="15105" width="11.42578125" style="22"/>
    <col min="15106" max="15106" width="4.140625" style="22" customWidth="1"/>
    <col min="15107" max="15108" width="3" style="22" customWidth="1"/>
    <col min="15109" max="15109" width="3.140625" style="22" customWidth="1"/>
    <col min="15110" max="15110" width="1.140625" style="22" customWidth="1"/>
    <col min="15111" max="15111" width="11.42578125" style="22"/>
    <col min="15112" max="15113" width="7.5703125" style="22" customWidth="1"/>
    <col min="15114" max="15115" width="11.42578125" style="22"/>
    <col min="15116" max="15116" width="3.140625" style="22" customWidth="1"/>
    <col min="15117" max="15117" width="1.140625" style="22" customWidth="1"/>
    <col min="15118" max="15119" width="7.5703125" style="22" customWidth="1"/>
    <col min="15120" max="15121" width="11.42578125" style="22"/>
    <col min="15122" max="15122" width="1.140625" style="22" customWidth="1"/>
    <col min="15123" max="15123" width="3.140625" style="22" customWidth="1"/>
    <col min="15124" max="15124" width="14.85546875" style="22" customWidth="1"/>
    <col min="15125" max="15125" width="11.42578125" style="22"/>
    <col min="15126" max="15127" width="7.5703125" style="22" customWidth="1"/>
    <col min="15128" max="15128" width="11.42578125" style="22"/>
    <col min="15129" max="15129" width="1.140625" style="22" customWidth="1"/>
    <col min="15130" max="15130" width="3.140625" style="22" customWidth="1"/>
    <col min="15131" max="15131" width="7.42578125" style="22" customWidth="1"/>
    <col min="15132" max="15132" width="4.140625" style="22" customWidth="1"/>
    <col min="15133" max="15133" width="3" style="22" customWidth="1"/>
    <col min="15134" max="15134" width="2.42578125" style="22" customWidth="1"/>
    <col min="15135" max="15146" width="2.85546875" style="22" customWidth="1"/>
    <col min="15147" max="15361" width="11.42578125" style="22"/>
    <col min="15362" max="15362" width="4.140625" style="22" customWidth="1"/>
    <col min="15363" max="15364" width="3" style="22" customWidth="1"/>
    <col min="15365" max="15365" width="3.140625" style="22" customWidth="1"/>
    <col min="15366" max="15366" width="1.140625" style="22" customWidth="1"/>
    <col min="15367" max="15367" width="11.42578125" style="22"/>
    <col min="15368" max="15369" width="7.5703125" style="22" customWidth="1"/>
    <col min="15370" max="15371" width="11.42578125" style="22"/>
    <col min="15372" max="15372" width="3.140625" style="22" customWidth="1"/>
    <col min="15373" max="15373" width="1.140625" style="22" customWidth="1"/>
    <col min="15374" max="15375" width="7.5703125" style="22" customWidth="1"/>
    <col min="15376" max="15377" width="11.42578125" style="22"/>
    <col min="15378" max="15378" width="1.140625" style="22" customWidth="1"/>
    <col min="15379" max="15379" width="3.140625" style="22" customWidth="1"/>
    <col min="15380" max="15380" width="14.85546875" style="22" customWidth="1"/>
    <col min="15381" max="15381" width="11.42578125" style="22"/>
    <col min="15382" max="15383" width="7.5703125" style="22" customWidth="1"/>
    <col min="15384" max="15384" width="11.42578125" style="22"/>
    <col min="15385" max="15385" width="1.140625" style="22" customWidth="1"/>
    <col min="15386" max="15386" width="3.140625" style="22" customWidth="1"/>
    <col min="15387" max="15387" width="7.42578125" style="22" customWidth="1"/>
    <col min="15388" max="15388" width="4.140625" style="22" customWidth="1"/>
    <col min="15389" max="15389" width="3" style="22" customWidth="1"/>
    <col min="15390" max="15390" width="2.42578125" style="22" customWidth="1"/>
    <col min="15391" max="15402" width="2.85546875" style="22" customWidth="1"/>
    <col min="15403" max="15617" width="11.42578125" style="22"/>
    <col min="15618" max="15618" width="4.140625" style="22" customWidth="1"/>
    <col min="15619" max="15620" width="3" style="22" customWidth="1"/>
    <col min="15621" max="15621" width="3.140625" style="22" customWidth="1"/>
    <col min="15622" max="15622" width="1.140625" style="22" customWidth="1"/>
    <col min="15623" max="15623" width="11.42578125" style="22"/>
    <col min="15624" max="15625" width="7.5703125" style="22" customWidth="1"/>
    <col min="15626" max="15627" width="11.42578125" style="22"/>
    <col min="15628" max="15628" width="3.140625" style="22" customWidth="1"/>
    <col min="15629" max="15629" width="1.140625" style="22" customWidth="1"/>
    <col min="15630" max="15631" width="7.5703125" style="22" customWidth="1"/>
    <col min="15632" max="15633" width="11.42578125" style="22"/>
    <col min="15634" max="15634" width="1.140625" style="22" customWidth="1"/>
    <col min="15635" max="15635" width="3.140625" style="22" customWidth="1"/>
    <col min="15636" max="15636" width="14.85546875" style="22" customWidth="1"/>
    <col min="15637" max="15637" width="11.42578125" style="22"/>
    <col min="15638" max="15639" width="7.5703125" style="22" customWidth="1"/>
    <col min="15640" max="15640" width="11.42578125" style="22"/>
    <col min="15641" max="15641" width="1.140625" style="22" customWidth="1"/>
    <col min="15642" max="15642" width="3.140625" style="22" customWidth="1"/>
    <col min="15643" max="15643" width="7.42578125" style="22" customWidth="1"/>
    <col min="15644" max="15644" width="4.140625" style="22" customWidth="1"/>
    <col min="15645" max="15645" width="3" style="22" customWidth="1"/>
    <col min="15646" max="15646" width="2.42578125" style="22" customWidth="1"/>
    <col min="15647" max="15658" width="2.85546875" style="22" customWidth="1"/>
    <col min="15659" max="15873" width="11.42578125" style="22"/>
    <col min="15874" max="15874" width="4.140625" style="22" customWidth="1"/>
    <col min="15875" max="15876" width="3" style="22" customWidth="1"/>
    <col min="15877" max="15877" width="3.140625" style="22" customWidth="1"/>
    <col min="15878" max="15878" width="1.140625" style="22" customWidth="1"/>
    <col min="15879" max="15879" width="11.42578125" style="22"/>
    <col min="15880" max="15881" width="7.5703125" style="22" customWidth="1"/>
    <col min="15882" max="15883" width="11.42578125" style="22"/>
    <col min="15884" max="15884" width="3.140625" style="22" customWidth="1"/>
    <col min="15885" max="15885" width="1.140625" style="22" customWidth="1"/>
    <col min="15886" max="15887" width="7.5703125" style="22" customWidth="1"/>
    <col min="15888" max="15889" width="11.42578125" style="22"/>
    <col min="15890" max="15890" width="1.140625" style="22" customWidth="1"/>
    <col min="15891" max="15891" width="3.140625" style="22" customWidth="1"/>
    <col min="15892" max="15892" width="14.85546875" style="22" customWidth="1"/>
    <col min="15893" max="15893" width="11.42578125" style="22"/>
    <col min="15894" max="15895" width="7.5703125" style="22" customWidth="1"/>
    <col min="15896" max="15896" width="11.42578125" style="22"/>
    <col min="15897" max="15897" width="1.140625" style="22" customWidth="1"/>
    <col min="15898" max="15898" width="3.140625" style="22" customWidth="1"/>
    <col min="15899" max="15899" width="7.42578125" style="22" customWidth="1"/>
    <col min="15900" max="15900" width="4.140625" style="22" customWidth="1"/>
    <col min="15901" max="15901" width="3" style="22" customWidth="1"/>
    <col min="15902" max="15902" width="2.42578125" style="22" customWidth="1"/>
    <col min="15903" max="15914" width="2.85546875" style="22" customWidth="1"/>
    <col min="15915" max="16129" width="11.42578125" style="22"/>
    <col min="16130" max="16130" width="4.140625" style="22" customWidth="1"/>
    <col min="16131" max="16132" width="3" style="22" customWidth="1"/>
    <col min="16133" max="16133" width="3.140625" style="22" customWidth="1"/>
    <col min="16134" max="16134" width="1.140625" style="22" customWidth="1"/>
    <col min="16135" max="16135" width="11.42578125" style="22"/>
    <col min="16136" max="16137" width="7.5703125" style="22" customWidth="1"/>
    <col min="16138" max="16139" width="11.42578125" style="22"/>
    <col min="16140" max="16140" width="3.140625" style="22" customWidth="1"/>
    <col min="16141" max="16141" width="1.140625" style="22" customWidth="1"/>
    <col min="16142" max="16143" width="7.5703125" style="22" customWidth="1"/>
    <col min="16144" max="16145" width="11.42578125" style="22"/>
    <col min="16146" max="16146" width="1.140625" style="22" customWidth="1"/>
    <col min="16147" max="16147" width="3.140625" style="22" customWidth="1"/>
    <col min="16148" max="16148" width="14.85546875" style="22" customWidth="1"/>
    <col min="16149" max="16149" width="11.42578125" style="22"/>
    <col min="16150" max="16151" width="7.5703125" style="22" customWidth="1"/>
    <col min="16152" max="16152" width="11.42578125" style="22"/>
    <col min="16153" max="16153" width="1.140625" style="22" customWidth="1"/>
    <col min="16154" max="16154" width="3.140625" style="22" customWidth="1"/>
    <col min="16155" max="16155" width="7.42578125" style="22" customWidth="1"/>
    <col min="16156" max="16156" width="4.140625" style="22" customWidth="1"/>
    <col min="16157" max="16157" width="3" style="22" customWidth="1"/>
    <col min="16158" max="16158" width="2.42578125" style="22" customWidth="1"/>
    <col min="16159" max="16170" width="2.85546875" style="22" customWidth="1"/>
    <col min="16171" max="16384" width="11.42578125" style="22"/>
  </cols>
  <sheetData>
    <row r="1" spans="1:29" s="1" customFormat="1" ht="21" customHeight="1" x14ac:dyDescent="0.25">
      <c r="A1" s="206" t="s">
        <v>0</v>
      </c>
      <c r="B1" s="206"/>
      <c r="C1" s="206"/>
      <c r="D1" s="206"/>
      <c r="E1" s="206"/>
      <c r="F1" s="206"/>
      <c r="G1" s="207" t="s">
        <v>124</v>
      </c>
      <c r="H1" s="207"/>
      <c r="I1" s="207"/>
      <c r="J1" s="207"/>
      <c r="K1" s="207"/>
      <c r="L1" s="207"/>
      <c r="M1" s="207"/>
      <c r="N1" s="207"/>
      <c r="O1" s="207"/>
      <c r="P1" s="207"/>
      <c r="Q1" s="207"/>
      <c r="R1" s="207"/>
      <c r="S1" s="207"/>
      <c r="T1" s="207"/>
      <c r="U1" s="207"/>
      <c r="V1" s="207"/>
      <c r="W1" s="207"/>
      <c r="X1" s="207"/>
      <c r="Y1" s="207"/>
      <c r="Z1" s="207"/>
      <c r="AA1" s="207"/>
      <c r="AB1" s="208"/>
      <c r="AC1" s="208"/>
    </row>
    <row r="2" spans="1:29" s="1" customFormat="1" ht="44.25" x14ac:dyDescent="0.2">
      <c r="A2" s="2">
        <v>1.1000000000000001</v>
      </c>
      <c r="B2" s="209" t="s">
        <v>2</v>
      </c>
      <c r="C2" s="210"/>
      <c r="D2" s="210"/>
      <c r="E2" s="210"/>
      <c r="F2" s="210"/>
      <c r="G2" s="210"/>
      <c r="H2" s="210"/>
      <c r="I2" s="210"/>
      <c r="J2" s="210"/>
      <c r="K2" s="210"/>
      <c r="L2" s="210"/>
      <c r="M2" s="210"/>
      <c r="N2" s="210"/>
      <c r="O2" s="210"/>
      <c r="P2" s="210"/>
      <c r="Q2" s="211"/>
      <c r="R2" s="212" t="s">
        <v>3</v>
      </c>
      <c r="S2" s="213"/>
      <c r="T2" s="213"/>
      <c r="U2" s="213"/>
      <c r="V2" s="214"/>
      <c r="W2" s="3"/>
      <c r="X2" s="215">
        <f ca="1">TODAY()</f>
        <v>43432</v>
      </c>
      <c r="Y2" s="216"/>
      <c r="Z2" s="216"/>
      <c r="AA2" s="4">
        <f>X62*20/54</f>
        <v>0</v>
      </c>
      <c r="AB2" s="217" t="s">
        <v>4</v>
      </c>
      <c r="AC2" s="217"/>
    </row>
    <row r="3" spans="1:29" s="1" customFormat="1" ht="12.75" customHeight="1" x14ac:dyDescent="0.25">
      <c r="A3" s="5" t="s">
        <v>5</v>
      </c>
      <c r="B3" s="6"/>
      <c r="C3" s="7" t="s">
        <v>6</v>
      </c>
      <c r="D3" s="8" t="s">
        <v>2</v>
      </c>
      <c r="E3" s="8" t="s">
        <v>7</v>
      </c>
      <c r="F3" s="9" t="s">
        <v>1</v>
      </c>
      <c r="G3" s="9" t="s">
        <v>8</v>
      </c>
      <c r="H3" s="9" t="s">
        <v>9</v>
      </c>
      <c r="I3" s="9" t="s">
        <v>10</v>
      </c>
      <c r="J3" s="10"/>
      <c r="K3" s="10"/>
      <c r="L3" s="10" t="s">
        <v>11</v>
      </c>
      <c r="M3" s="10" t="s">
        <v>12</v>
      </c>
      <c r="N3" s="10"/>
      <c r="O3" s="10"/>
      <c r="X3" s="218" t="s">
        <v>140</v>
      </c>
      <c r="Y3" s="218"/>
      <c r="Z3" s="218"/>
    </row>
    <row r="4" spans="1:29" s="1" customFormat="1" ht="12.75" customHeight="1" x14ac:dyDescent="0.25">
      <c r="A4" s="11"/>
      <c r="B4" s="9" t="s">
        <v>9</v>
      </c>
      <c r="C4" s="9" t="s">
        <v>124</v>
      </c>
      <c r="D4" s="92" t="s">
        <v>81</v>
      </c>
      <c r="E4" s="12"/>
      <c r="F4" s="13"/>
      <c r="G4" s="13"/>
      <c r="H4" s="13"/>
      <c r="I4" s="13"/>
      <c r="Z4" s="10" t="s">
        <v>13</v>
      </c>
      <c r="AA4" s="10" t="s">
        <v>14</v>
      </c>
      <c r="AB4" s="10" t="s">
        <v>15</v>
      </c>
      <c r="AC4" s="14" t="s">
        <v>16</v>
      </c>
    </row>
    <row r="5" spans="1:29" s="1" customFormat="1" ht="23.25" customHeight="1" x14ac:dyDescent="0.25">
      <c r="A5" s="218" t="s">
        <v>17</v>
      </c>
      <c r="B5" s="218"/>
      <c r="C5" s="218"/>
      <c r="D5" s="15"/>
      <c r="E5" s="15" t="s">
        <v>18</v>
      </c>
      <c r="F5" s="15"/>
      <c r="H5" s="16"/>
      <c r="I5" s="13"/>
      <c r="T5" s="219"/>
      <c r="V5" s="220"/>
      <c r="W5" s="220"/>
      <c r="X5" s="220"/>
      <c r="Y5" s="220"/>
      <c r="Z5" s="220"/>
      <c r="AA5" s="220"/>
      <c r="AB5" s="220"/>
      <c r="AC5" s="220"/>
    </row>
    <row r="6" spans="1:29" s="1" customFormat="1" ht="23.25" customHeight="1" x14ac:dyDescent="0.25">
      <c r="A6" s="17" t="s">
        <v>19</v>
      </c>
      <c r="B6" s="17" t="s">
        <v>20</v>
      </c>
      <c r="D6" s="18"/>
      <c r="T6" s="219"/>
    </row>
    <row r="7" spans="1:29" s="1" customFormat="1" x14ac:dyDescent="0.25">
      <c r="A7" s="204" t="str">
        <f>IF($A$2&gt;1.25,A6,B6)</f>
        <v>ì</v>
      </c>
      <c r="B7" s="204"/>
      <c r="C7" s="205" t="s">
        <v>21</v>
      </c>
      <c r="D7" s="18"/>
      <c r="K7" s="1" t="s">
        <v>22</v>
      </c>
      <c r="T7" s="19"/>
      <c r="AB7" s="20"/>
    </row>
    <row r="8" spans="1:29" s="1" customFormat="1" x14ac:dyDescent="0.25">
      <c r="A8" s="204"/>
      <c r="B8" s="204"/>
      <c r="C8" s="205"/>
      <c r="D8" s="18"/>
    </row>
    <row r="9" spans="1:29" x14ac:dyDescent="0.25">
      <c r="A9" s="204"/>
      <c r="B9" s="204"/>
      <c r="C9" s="205"/>
      <c r="D9" s="21"/>
    </row>
    <row r="10" spans="1:29" x14ac:dyDescent="0.25">
      <c r="A10" s="204"/>
      <c r="B10" s="204"/>
      <c r="E10" s="167">
        <f>ROUNDUP((1025*$A$2),0)</f>
        <v>1128</v>
      </c>
      <c r="F10" s="168"/>
      <c r="G10" s="169"/>
      <c r="H10" s="23">
        <f>ROUNDUP((840*$A$2),0)</f>
        <v>924</v>
      </c>
      <c r="I10" s="24">
        <f>ROUNDUP((950*$A$2),0)</f>
        <v>1045</v>
      </c>
      <c r="J10" s="168">
        <f>ROUNDUP((3525*$A$2),0)</f>
        <v>3878</v>
      </c>
      <c r="K10" s="168"/>
      <c r="L10" s="168"/>
      <c r="M10" s="169"/>
      <c r="N10" s="23">
        <f>ROUNDUP((740*$A$2),0)</f>
        <v>814</v>
      </c>
      <c r="O10" s="24">
        <f>ROUNDUP((850*$A$2),0)</f>
        <v>935</v>
      </c>
      <c r="P10" s="168">
        <f>ROUNDUP((3425*$A$2),0)</f>
        <v>3768</v>
      </c>
      <c r="Q10" s="168"/>
      <c r="R10" s="168"/>
      <c r="S10" s="169"/>
      <c r="T10" s="167">
        <f>ROUNDUP((2925*$A$2),0)</f>
        <v>3218</v>
      </c>
      <c r="U10" s="169"/>
      <c r="V10" s="23">
        <f>ROUNDUP((900*$A$2),0)</f>
        <v>990</v>
      </c>
      <c r="W10" s="24">
        <f>ROUNDUP((930*$A$2),0)</f>
        <v>1023</v>
      </c>
      <c r="X10" s="167">
        <f>ROUNDUP((1089*$A$2),0)</f>
        <v>1198</v>
      </c>
      <c r="Y10" s="168"/>
      <c r="Z10" s="169"/>
    </row>
    <row r="11" spans="1:29" x14ac:dyDescent="0.25">
      <c r="A11" s="204"/>
      <c r="B11" s="204"/>
      <c r="E11" s="25"/>
      <c r="H11" s="25"/>
      <c r="I11" s="26"/>
      <c r="N11" s="25"/>
      <c r="O11" s="26"/>
      <c r="S11" s="26"/>
      <c r="V11" s="25"/>
      <c r="W11" s="26"/>
      <c r="Z11" s="26"/>
    </row>
    <row r="12" spans="1:29" ht="15.75" thickBot="1" x14ac:dyDescent="0.3">
      <c r="D12" s="27" t="s">
        <v>23</v>
      </c>
      <c r="E12" s="28" t="s">
        <v>24</v>
      </c>
      <c r="Z12" s="26"/>
    </row>
    <row r="13" spans="1:29" ht="15.75" customHeight="1" thickTop="1" x14ac:dyDescent="0.25">
      <c r="B13" s="190">
        <f>ROUNDUP((825*$A$2),0)</f>
        <v>908</v>
      </c>
      <c r="C13" s="29"/>
      <c r="E13" s="30"/>
      <c r="F13" s="31"/>
      <c r="G13" s="32"/>
      <c r="H13" s="180"/>
      <c r="I13" s="181"/>
      <c r="J13" s="32"/>
      <c r="K13" s="32"/>
      <c r="L13" s="32"/>
      <c r="M13" s="31"/>
      <c r="N13" s="180"/>
      <c r="O13" s="181"/>
      <c r="P13" s="32"/>
      <c r="Q13" s="32"/>
      <c r="R13" s="32"/>
      <c r="S13" s="33"/>
      <c r="Z13" s="26"/>
      <c r="AB13" s="34">
        <f>ROUNDUP((45*$A$2),0)</f>
        <v>50</v>
      </c>
      <c r="AC13" s="35"/>
    </row>
    <row r="14" spans="1:29" ht="6" customHeight="1" thickBot="1" x14ac:dyDescent="0.3">
      <c r="B14" s="174"/>
      <c r="E14" s="36"/>
      <c r="F14" s="37"/>
      <c r="G14" s="38"/>
      <c r="H14" s="182"/>
      <c r="I14" s="183"/>
      <c r="J14" s="38"/>
      <c r="K14" s="38"/>
      <c r="L14" s="38"/>
      <c r="M14" s="39"/>
      <c r="N14" s="182"/>
      <c r="O14" s="183"/>
      <c r="P14" s="40"/>
      <c r="Q14" s="38"/>
      <c r="R14" s="39"/>
      <c r="S14" s="36"/>
      <c r="Z14" s="26"/>
      <c r="AB14" s="172">
        <f>ROUNDUP((1900*$A$2),0)</f>
        <v>2090</v>
      </c>
    </row>
    <row r="15" spans="1:29" ht="32.25" customHeight="1" thickTop="1" x14ac:dyDescent="0.25">
      <c r="B15" s="174"/>
      <c r="E15" s="36"/>
      <c r="F15" s="41"/>
      <c r="L15" s="26"/>
      <c r="M15" s="42"/>
      <c r="R15" s="43"/>
      <c r="S15" s="44"/>
      <c r="Z15" s="26"/>
      <c r="AB15" s="173"/>
    </row>
    <row r="16" spans="1:29" ht="15" thickBot="1" x14ac:dyDescent="0.3">
      <c r="B16" s="175"/>
      <c r="C16" s="45"/>
      <c r="E16" s="36"/>
      <c r="F16" s="41"/>
      <c r="L16" s="26"/>
      <c r="M16" s="46"/>
      <c r="R16" s="47"/>
      <c r="S16" s="48"/>
      <c r="T16" s="22" t="s">
        <v>25</v>
      </c>
      <c r="Z16" s="26"/>
      <c r="AB16" s="174">
        <f>ROUNDUP((800*$A$2),0)</f>
        <v>880</v>
      </c>
      <c r="AC16" s="49"/>
    </row>
    <row r="17" spans="2:29" ht="15.75" thickTop="1" thickBot="1" x14ac:dyDescent="0.25">
      <c r="B17" s="172">
        <f>ROUNDUP((640*$A$2),0)</f>
        <v>704</v>
      </c>
      <c r="E17" s="43"/>
      <c r="F17" s="44"/>
      <c r="L17" s="26"/>
      <c r="M17" s="50"/>
      <c r="R17" s="51"/>
      <c r="S17" s="52"/>
      <c r="T17" s="53"/>
      <c r="Z17" s="26"/>
      <c r="AB17" s="175"/>
      <c r="AC17" s="45"/>
    </row>
    <row r="18" spans="2:29" ht="15" thickTop="1" x14ac:dyDescent="0.25">
      <c r="B18" s="173"/>
      <c r="E18" s="47"/>
      <c r="F18" s="48"/>
      <c r="I18" s="22" t="s">
        <v>26</v>
      </c>
      <c r="L18" s="26"/>
      <c r="M18" s="50"/>
      <c r="R18" s="41"/>
      <c r="S18" s="36"/>
      <c r="Z18" s="26"/>
      <c r="AB18" s="176">
        <f>ROUNDUP((325*$A$2),0)</f>
        <v>358</v>
      </c>
    </row>
    <row r="19" spans="2:29" ht="15" thickBot="1" x14ac:dyDescent="0.3">
      <c r="B19" s="178">
        <f>ROUNDUP((740*$A$2),0)</f>
        <v>814</v>
      </c>
      <c r="E19" s="47"/>
      <c r="F19" s="48"/>
      <c r="L19" s="26"/>
      <c r="M19" s="50"/>
      <c r="P19" s="22" t="s">
        <v>27</v>
      </c>
      <c r="R19" s="41"/>
      <c r="S19" s="36"/>
      <c r="AB19" s="177"/>
      <c r="AC19" s="45"/>
    </row>
    <row r="20" spans="2:29" ht="15.75" thickTop="1" thickBot="1" x14ac:dyDescent="0.3">
      <c r="B20" s="179"/>
      <c r="C20" s="45"/>
      <c r="E20" s="51"/>
      <c r="F20" s="52"/>
      <c r="L20" s="26"/>
      <c r="M20" s="50"/>
      <c r="R20" s="41"/>
      <c r="S20" s="54"/>
      <c r="T20" s="31"/>
      <c r="U20" s="31"/>
      <c r="V20" s="180"/>
      <c r="W20" s="181"/>
      <c r="X20" s="32"/>
      <c r="Y20" s="32"/>
      <c r="Z20" s="33"/>
      <c r="AB20" s="176">
        <f>ROUNDUP((5425*$A$2),0)</f>
        <v>5968</v>
      </c>
      <c r="AC20" s="29"/>
    </row>
    <row r="21" spans="2:29" ht="6" customHeight="1" thickTop="1" thickBot="1" x14ac:dyDescent="0.3">
      <c r="B21" s="190">
        <f>ROUNDUP((1325*$A$2),0)</f>
        <v>1458</v>
      </c>
      <c r="E21" s="36"/>
      <c r="F21" s="41"/>
      <c r="G21" s="49"/>
      <c r="H21" s="49"/>
      <c r="J21" s="49"/>
      <c r="L21" s="26"/>
      <c r="M21" s="55"/>
      <c r="N21" s="49"/>
      <c r="R21" s="56"/>
      <c r="S21" s="38"/>
      <c r="T21" s="38"/>
      <c r="U21" s="38"/>
      <c r="V21" s="182"/>
      <c r="W21" s="183"/>
      <c r="X21" s="38"/>
      <c r="Y21" s="39"/>
      <c r="Z21" s="36"/>
      <c r="AB21" s="189"/>
    </row>
    <row r="22" spans="2:29" ht="15" thickTop="1" x14ac:dyDescent="0.25">
      <c r="B22" s="174"/>
      <c r="E22" s="36"/>
      <c r="F22" s="41"/>
      <c r="L22" s="26"/>
      <c r="M22" s="50"/>
      <c r="R22" s="50"/>
      <c r="S22" s="25"/>
      <c r="T22" s="49"/>
      <c r="U22" s="49"/>
      <c r="V22" s="57"/>
      <c r="X22" s="49"/>
      <c r="Y22" s="41"/>
      <c r="Z22" s="36"/>
      <c r="AB22" s="189"/>
    </row>
    <row r="23" spans="2:29" x14ac:dyDescent="0.25">
      <c r="B23" s="174"/>
      <c r="E23" s="36"/>
      <c r="F23" s="41"/>
      <c r="L23" s="26"/>
      <c r="M23" s="50"/>
      <c r="R23" s="50"/>
      <c r="S23" s="25"/>
      <c r="Y23" s="41"/>
      <c r="Z23" s="36"/>
      <c r="AB23" s="189"/>
    </row>
    <row r="24" spans="2:29" x14ac:dyDescent="0.25">
      <c r="B24" s="174"/>
      <c r="E24" s="58"/>
      <c r="F24" s="59"/>
      <c r="G24" s="60">
        <v>36</v>
      </c>
      <c r="L24" s="26"/>
      <c r="M24" s="50"/>
      <c r="R24" s="50"/>
      <c r="S24" s="25"/>
      <c r="Y24" s="41"/>
      <c r="Z24" s="36"/>
      <c r="AB24" s="189"/>
    </row>
    <row r="25" spans="2:29" x14ac:dyDescent="0.25">
      <c r="B25" s="174"/>
      <c r="E25" s="36"/>
      <c r="F25" s="41"/>
      <c r="L25" s="61"/>
      <c r="M25" s="50"/>
      <c r="N25" s="49"/>
      <c r="O25" s="49"/>
      <c r="R25" s="50"/>
      <c r="S25" s="25"/>
      <c r="Y25" s="41"/>
      <c r="Z25" s="36"/>
      <c r="AB25" s="189"/>
    </row>
    <row r="26" spans="2:29" ht="6" customHeight="1" x14ac:dyDescent="0.25">
      <c r="B26" s="174"/>
      <c r="E26" s="36"/>
      <c r="F26" s="62"/>
      <c r="G26" s="38"/>
      <c r="H26" s="38"/>
      <c r="I26" s="38"/>
      <c r="J26" s="38"/>
      <c r="K26" s="38"/>
      <c r="L26" s="63"/>
      <c r="M26" s="63"/>
      <c r="N26" s="64"/>
      <c r="O26" s="64"/>
      <c r="P26" s="64"/>
      <c r="Q26" s="64"/>
      <c r="R26" s="65"/>
      <c r="S26" s="25"/>
      <c r="Y26" s="41"/>
      <c r="Z26" s="36"/>
      <c r="AB26" s="189"/>
    </row>
    <row r="27" spans="2:29" x14ac:dyDescent="0.25">
      <c r="B27" s="174"/>
      <c r="E27" s="54"/>
      <c r="F27" s="66"/>
      <c r="G27" s="32"/>
      <c r="H27" s="32"/>
      <c r="I27" s="32"/>
      <c r="J27" s="32"/>
      <c r="K27" s="32"/>
      <c r="L27" s="33"/>
      <c r="M27" s="41"/>
      <c r="N27" s="67"/>
      <c r="O27" s="29"/>
      <c r="P27" s="29"/>
      <c r="Q27" s="68"/>
      <c r="R27" s="50"/>
      <c r="S27" s="25"/>
      <c r="Y27" s="63"/>
      <c r="Z27" s="36"/>
      <c r="AB27" s="189"/>
    </row>
    <row r="28" spans="2:29" ht="15" thickBot="1" x14ac:dyDescent="0.3">
      <c r="B28" s="175"/>
      <c r="C28" s="45"/>
      <c r="E28" s="36"/>
      <c r="F28" s="69"/>
      <c r="G28" s="29"/>
      <c r="H28" s="29"/>
      <c r="I28" s="29"/>
      <c r="J28" s="29"/>
      <c r="K28" s="68"/>
      <c r="L28" s="70"/>
      <c r="M28" s="41"/>
      <c r="N28" s="49"/>
      <c r="O28" s="49"/>
      <c r="R28" s="50"/>
      <c r="S28" s="25"/>
      <c r="U28" s="71" t="s">
        <v>28</v>
      </c>
      <c r="V28" s="49"/>
      <c r="W28" s="49"/>
      <c r="Y28" s="63"/>
      <c r="Z28" s="36"/>
      <c r="AB28" s="189"/>
      <c r="AC28" s="49"/>
    </row>
    <row r="29" spans="2:29" ht="15" thickTop="1" x14ac:dyDescent="0.25">
      <c r="B29" s="191">
        <f>ROUNDUP((1800*$A$2),0)</f>
        <v>1980</v>
      </c>
      <c r="E29" s="193"/>
      <c r="F29" s="49"/>
      <c r="G29" s="49"/>
      <c r="H29" s="49"/>
      <c r="I29" s="49"/>
      <c r="J29" s="49"/>
      <c r="K29" s="26"/>
      <c r="L29" s="70"/>
      <c r="M29" s="41"/>
      <c r="N29" s="49"/>
      <c r="O29" s="49"/>
      <c r="R29" s="50"/>
      <c r="S29" s="25"/>
      <c r="V29" s="49"/>
      <c r="W29" s="49"/>
      <c r="Y29" s="41"/>
      <c r="Z29" s="36"/>
      <c r="AB29" s="189"/>
    </row>
    <row r="30" spans="2:29" ht="15" customHeight="1" x14ac:dyDescent="0.25">
      <c r="B30" s="192"/>
      <c r="E30" s="194"/>
      <c r="F30" s="49"/>
      <c r="G30" s="49"/>
      <c r="H30" s="49"/>
      <c r="I30" s="49"/>
      <c r="J30" s="49"/>
      <c r="K30" s="26"/>
      <c r="L30" s="70"/>
      <c r="M30" s="41"/>
      <c r="N30" s="49"/>
      <c r="O30" s="49"/>
      <c r="P30" s="22" t="s">
        <v>29</v>
      </c>
      <c r="R30" s="50"/>
      <c r="S30" s="25"/>
      <c r="V30" s="49"/>
      <c r="W30" s="49"/>
      <c r="Y30" s="41"/>
      <c r="Z30" s="36"/>
      <c r="AB30" s="189"/>
    </row>
    <row r="31" spans="2:29" ht="15" customHeight="1" x14ac:dyDescent="0.25">
      <c r="B31" s="192"/>
      <c r="E31" s="194"/>
      <c r="F31" s="49"/>
      <c r="G31" s="49"/>
      <c r="H31" s="49"/>
      <c r="I31" s="49"/>
      <c r="J31" s="49"/>
      <c r="K31" s="26"/>
      <c r="L31" s="70"/>
      <c r="M31" s="41"/>
      <c r="N31" s="49"/>
      <c r="O31" s="49"/>
      <c r="P31" s="22" t="s">
        <v>30</v>
      </c>
      <c r="R31" s="50"/>
      <c r="S31" s="25"/>
      <c r="V31" s="49"/>
      <c r="W31" s="49"/>
      <c r="Y31" s="41"/>
      <c r="Z31" s="36"/>
      <c r="AB31" s="189"/>
    </row>
    <row r="32" spans="2:29" ht="15" customHeight="1" x14ac:dyDescent="0.25">
      <c r="B32" s="192"/>
      <c r="E32" s="194"/>
      <c r="F32" s="49"/>
      <c r="G32" s="49"/>
      <c r="H32" s="49"/>
      <c r="I32" s="72" t="s">
        <v>31</v>
      </c>
      <c r="J32" s="49"/>
      <c r="K32" s="26"/>
      <c r="L32" s="70"/>
      <c r="M32" s="41"/>
      <c r="N32" s="49"/>
      <c r="O32" s="72"/>
      <c r="R32" s="50"/>
      <c r="S32" s="25"/>
      <c r="V32" s="49"/>
      <c r="W32" s="72"/>
      <c r="Y32" s="41"/>
      <c r="Z32" s="36"/>
      <c r="AB32" s="189"/>
    </row>
    <row r="33" spans="1:39" ht="15.75" customHeight="1" thickBot="1" x14ac:dyDescent="0.3">
      <c r="B33" s="196">
        <f>ROUNDUP((2040*$A$2),0)</f>
        <v>2244</v>
      </c>
      <c r="E33" s="194"/>
      <c r="F33" s="49"/>
      <c r="G33" s="49"/>
      <c r="H33" s="49"/>
      <c r="I33" s="49"/>
      <c r="J33" s="49"/>
      <c r="K33" s="26"/>
      <c r="L33" s="70"/>
      <c r="M33" s="41"/>
      <c r="N33" s="49"/>
      <c r="O33" s="49"/>
      <c r="R33" s="50"/>
      <c r="S33" s="73"/>
      <c r="V33" s="49"/>
      <c r="W33" s="49"/>
      <c r="Y33" s="41"/>
      <c r="Z33" s="36"/>
      <c r="AB33" s="189"/>
    </row>
    <row r="34" spans="1:39" ht="6" customHeight="1" thickTop="1" x14ac:dyDescent="0.25">
      <c r="B34" s="196"/>
      <c r="E34" s="194"/>
      <c r="F34" s="49"/>
      <c r="G34" s="49"/>
      <c r="H34" s="49"/>
      <c r="J34" s="49"/>
      <c r="K34" s="26"/>
      <c r="L34" s="70"/>
      <c r="M34" s="62"/>
      <c r="N34" s="38"/>
      <c r="O34" s="198"/>
      <c r="P34" s="199"/>
      <c r="Q34" s="38"/>
      <c r="R34" s="38"/>
      <c r="S34" s="38"/>
      <c r="T34" s="38"/>
      <c r="U34" s="38"/>
      <c r="V34" s="198"/>
      <c r="W34" s="199"/>
      <c r="X34" s="38"/>
      <c r="Y34" s="74"/>
      <c r="Z34" s="36"/>
      <c r="AB34" s="189"/>
    </row>
    <row r="35" spans="1:39" ht="15.75" customHeight="1" thickBot="1" x14ac:dyDescent="0.3">
      <c r="B35" s="196"/>
      <c r="E35" s="194"/>
      <c r="F35" s="49"/>
      <c r="G35" s="49"/>
      <c r="H35" s="49"/>
      <c r="I35" s="49"/>
      <c r="J35" s="49"/>
      <c r="K35" s="26"/>
      <c r="L35" s="70"/>
      <c r="M35" s="75"/>
      <c r="N35" s="32"/>
      <c r="O35" s="200"/>
      <c r="P35" s="201"/>
      <c r="Q35" s="32"/>
      <c r="R35" s="75"/>
      <c r="S35" s="32"/>
      <c r="T35" s="32"/>
      <c r="U35" s="32"/>
      <c r="V35" s="200"/>
      <c r="W35" s="201"/>
      <c r="X35" s="32"/>
      <c r="Y35" s="75"/>
      <c r="Z35" s="76"/>
      <c r="AB35" s="177"/>
      <c r="AC35" s="45"/>
    </row>
    <row r="36" spans="1:39" ht="15.75" customHeight="1" thickTop="1" x14ac:dyDescent="0.25">
      <c r="B36" s="196"/>
      <c r="E36" s="194"/>
      <c r="F36" s="49"/>
      <c r="G36" s="49"/>
      <c r="H36" s="49"/>
      <c r="I36" s="49"/>
      <c r="J36" s="49"/>
      <c r="K36" s="26"/>
      <c r="L36" s="36"/>
      <c r="M36" s="49"/>
      <c r="N36" s="49"/>
      <c r="O36" s="49"/>
      <c r="R36" s="49"/>
      <c r="V36" s="49"/>
      <c r="W36" s="49"/>
      <c r="Y36" s="49"/>
      <c r="AB36" s="190">
        <f>ROUNDUP((1025*$A$2),0)</f>
        <v>1128</v>
      </c>
    </row>
    <row r="37" spans="1:39" ht="15" customHeight="1" thickBot="1" x14ac:dyDescent="0.3">
      <c r="B37" s="197"/>
      <c r="E37" s="195"/>
      <c r="F37" s="49"/>
      <c r="G37" s="49"/>
      <c r="H37" s="49"/>
      <c r="I37" s="49"/>
      <c r="J37" s="49"/>
      <c r="K37" s="61">
        <v>20</v>
      </c>
      <c r="L37" s="58"/>
      <c r="M37" s="49"/>
      <c r="N37" s="49"/>
      <c r="O37" s="49"/>
      <c r="R37" s="49"/>
      <c r="V37" s="49"/>
      <c r="W37" s="49"/>
      <c r="Y37" s="49"/>
      <c r="AB37" s="174"/>
      <c r="AC37" s="49"/>
    </row>
    <row r="38" spans="1:39" ht="15.75" thickTop="1" thickBot="1" x14ac:dyDescent="0.3">
      <c r="B38" s="190">
        <f>ROUNDUP((225*$A$2),0)</f>
        <v>248</v>
      </c>
      <c r="C38" s="29"/>
      <c r="E38" s="36"/>
      <c r="F38" s="73"/>
      <c r="G38" s="49"/>
      <c r="H38" s="49"/>
      <c r="I38" s="49"/>
      <c r="J38" s="49"/>
      <c r="K38" s="26"/>
      <c r="L38" s="36"/>
      <c r="M38" s="49"/>
      <c r="N38" s="49"/>
      <c r="O38" s="49"/>
      <c r="R38" s="49"/>
      <c r="V38" s="49"/>
      <c r="W38" s="49"/>
      <c r="Y38" s="49"/>
      <c r="AB38" s="174"/>
      <c r="AC38" s="49"/>
    </row>
    <row r="39" spans="1:39" ht="15.75" customHeight="1" thickTop="1" thickBot="1" x14ac:dyDescent="0.3">
      <c r="B39" s="175"/>
      <c r="C39" s="45"/>
      <c r="E39" s="77"/>
      <c r="F39" s="75"/>
      <c r="G39" s="32"/>
      <c r="H39" s="202"/>
      <c r="I39" s="203"/>
      <c r="J39" s="32"/>
      <c r="K39" s="32"/>
      <c r="L39" s="76"/>
      <c r="M39" s="49"/>
      <c r="R39" s="49"/>
      <c r="Y39" s="49"/>
      <c r="AB39" s="175"/>
      <c r="AC39" s="45"/>
    </row>
    <row r="40" spans="1:39" ht="15" thickTop="1" x14ac:dyDescent="0.25">
      <c r="A40" s="78" t="s">
        <v>21</v>
      </c>
      <c r="M40" s="49"/>
      <c r="R40" s="49"/>
      <c r="Y40" s="49"/>
    </row>
    <row r="41" spans="1:39" x14ac:dyDescent="0.25">
      <c r="A41" s="78" t="s">
        <v>32</v>
      </c>
      <c r="AC41" s="79" t="s">
        <v>33</v>
      </c>
      <c r="AD41" s="79" t="s">
        <v>34</v>
      </c>
      <c r="AE41" s="78"/>
      <c r="AF41" s="78"/>
      <c r="AG41" s="78"/>
      <c r="AH41" s="78"/>
      <c r="AI41" s="78"/>
      <c r="AJ41" s="78"/>
      <c r="AK41" s="78"/>
      <c r="AL41" s="78"/>
      <c r="AM41" s="78"/>
    </row>
    <row r="42" spans="1:39" ht="15" customHeight="1" x14ac:dyDescent="0.25">
      <c r="A42" s="78" t="s">
        <v>35</v>
      </c>
      <c r="E42" s="167">
        <f>ROUNDUP((1025*$A$2),0)</f>
        <v>1128</v>
      </c>
      <c r="F42" s="168"/>
      <c r="G42" s="169"/>
      <c r="H42" s="23">
        <f>ROUNDUP((840*$A$2),0)</f>
        <v>924</v>
      </c>
      <c r="I42" s="24">
        <f>ROUNDUP((950*$A$2),0)</f>
        <v>1045</v>
      </c>
      <c r="J42" s="167">
        <f>ROUNDUP((3525*$A$2),0)</f>
        <v>3878</v>
      </c>
      <c r="K42" s="168"/>
      <c r="L42" s="169"/>
      <c r="M42" s="170">
        <f>ROUNDUP((740*$A$2),0)</f>
        <v>814</v>
      </c>
      <c r="N42" s="171"/>
      <c r="O42" s="23">
        <f>ROUNDUP((1040*$A$2),0)</f>
        <v>1144</v>
      </c>
      <c r="P42" s="24">
        <f>ROUNDUP((790*$A$2),0)</f>
        <v>869</v>
      </c>
      <c r="Q42" s="167">
        <f>ROUNDUP((3825*$A$2),0)</f>
        <v>4208</v>
      </c>
      <c r="R42" s="168"/>
      <c r="S42" s="168"/>
      <c r="T42" s="168"/>
      <c r="U42" s="169"/>
      <c r="V42" s="23">
        <f>ROUNDUP((900*$A$2),0)</f>
        <v>990</v>
      </c>
      <c r="W42" s="24">
        <f>ROUNDUP((1930*$A$2),0)</f>
        <v>2123</v>
      </c>
      <c r="X42" s="167">
        <f>ROUNDUP((1089*$A$2),0)</f>
        <v>1198</v>
      </c>
      <c r="Y42" s="168"/>
      <c r="Z42" s="169"/>
      <c r="AC42" s="79" t="s">
        <v>36</v>
      </c>
      <c r="AD42" s="79" t="s">
        <v>27</v>
      </c>
      <c r="AE42" s="78"/>
      <c r="AF42" s="78"/>
      <c r="AG42" s="78"/>
      <c r="AH42" s="78"/>
      <c r="AI42" s="78"/>
      <c r="AJ42" s="78"/>
      <c r="AK42" s="78"/>
      <c r="AL42" s="78"/>
      <c r="AM42" s="78"/>
    </row>
    <row r="43" spans="1:39" x14ac:dyDescent="0.25">
      <c r="A43" s="78" t="s">
        <v>37</v>
      </c>
      <c r="E43" s="25"/>
      <c r="H43" s="25"/>
      <c r="I43" s="26"/>
      <c r="L43" s="26"/>
      <c r="M43" s="25"/>
      <c r="N43" s="26"/>
      <c r="O43" s="25"/>
      <c r="P43" s="26"/>
      <c r="S43" s="49"/>
      <c r="V43" s="25"/>
      <c r="W43" s="26"/>
      <c r="Z43" s="26"/>
      <c r="AC43" s="79" t="s">
        <v>38</v>
      </c>
      <c r="AD43" s="79" t="s">
        <v>39</v>
      </c>
      <c r="AE43" s="78"/>
      <c r="AF43" s="78"/>
      <c r="AG43" s="78"/>
      <c r="AH43" s="78"/>
      <c r="AI43" s="78"/>
      <c r="AJ43" s="78"/>
      <c r="AK43" s="78"/>
      <c r="AL43" s="78"/>
      <c r="AM43" s="78"/>
    </row>
    <row r="44" spans="1:39" x14ac:dyDescent="0.25">
      <c r="A44" s="78" t="s">
        <v>40</v>
      </c>
      <c r="AC44" s="79" t="s">
        <v>41</v>
      </c>
      <c r="AD44" s="79" t="s">
        <v>26</v>
      </c>
      <c r="AE44" s="78"/>
      <c r="AF44" s="78"/>
      <c r="AG44" s="78"/>
      <c r="AH44" s="78"/>
      <c r="AI44" s="78"/>
      <c r="AJ44" s="78"/>
      <c r="AK44" s="78"/>
      <c r="AL44" s="78"/>
      <c r="AM44" s="78"/>
    </row>
    <row r="45" spans="1:39" ht="39" customHeight="1" x14ac:dyDescent="0.25">
      <c r="A45" s="78" t="s">
        <v>42</v>
      </c>
      <c r="I45" s="78" t="s">
        <v>37</v>
      </c>
      <c r="J45" s="78">
        <v>1</v>
      </c>
      <c r="AC45" s="79" t="s">
        <v>43</v>
      </c>
      <c r="AD45" s="79" t="s">
        <v>44</v>
      </c>
      <c r="AE45" s="78"/>
      <c r="AF45" s="78"/>
      <c r="AG45" s="78"/>
      <c r="AH45" s="78"/>
      <c r="AI45" s="78"/>
      <c r="AJ45" s="78"/>
      <c r="AK45" s="78"/>
      <c r="AL45" s="78"/>
      <c r="AM45" s="78"/>
    </row>
    <row r="46" spans="1:39" x14ac:dyDescent="0.25">
      <c r="A46" s="78" t="s">
        <v>45</v>
      </c>
      <c r="I46" s="78" t="s">
        <v>21</v>
      </c>
      <c r="J46" s="78">
        <v>2</v>
      </c>
      <c r="AC46" s="79" t="s">
        <v>46</v>
      </c>
      <c r="AD46" s="79" t="s">
        <v>30</v>
      </c>
      <c r="AE46" s="78"/>
      <c r="AF46" s="78"/>
      <c r="AG46" s="78"/>
      <c r="AH46" s="78"/>
      <c r="AI46" s="78"/>
      <c r="AJ46" s="78"/>
      <c r="AK46" s="78"/>
      <c r="AL46" s="78"/>
      <c r="AM46" s="78"/>
    </row>
    <row r="47" spans="1:39" x14ac:dyDescent="0.25">
      <c r="A47" s="78" t="s">
        <v>47</v>
      </c>
      <c r="J47" s="78">
        <v>3</v>
      </c>
      <c r="AC47" s="79" t="s">
        <v>48</v>
      </c>
      <c r="AD47" s="79" t="s">
        <v>49</v>
      </c>
      <c r="AE47" s="78"/>
      <c r="AF47" s="78"/>
      <c r="AG47" s="78"/>
      <c r="AH47" s="78"/>
      <c r="AI47" s="78"/>
      <c r="AJ47" s="78"/>
      <c r="AK47" s="78"/>
      <c r="AL47" s="78"/>
      <c r="AM47" s="78"/>
    </row>
    <row r="48" spans="1:39" ht="30" x14ac:dyDescent="0.25">
      <c r="A48" s="80" t="s">
        <v>50</v>
      </c>
      <c r="J48" s="78">
        <v>4</v>
      </c>
      <c r="AC48" s="79" t="s">
        <v>51</v>
      </c>
      <c r="AD48" s="79" t="s">
        <v>52</v>
      </c>
      <c r="AE48" s="78"/>
      <c r="AF48" s="78"/>
      <c r="AG48" s="78"/>
      <c r="AH48" s="78"/>
      <c r="AI48" s="78"/>
      <c r="AJ48" s="78"/>
      <c r="AK48" s="78"/>
      <c r="AL48" s="78"/>
      <c r="AM48" s="78"/>
    </row>
    <row r="49" spans="1:42" ht="21.75" customHeight="1" x14ac:dyDescent="0.25">
      <c r="I49" s="71" t="s">
        <v>53</v>
      </c>
      <c r="J49" s="78">
        <v>5</v>
      </c>
      <c r="AC49" s="79" t="s">
        <v>54</v>
      </c>
      <c r="AD49" s="79" t="s">
        <v>31</v>
      </c>
      <c r="AE49" s="78"/>
      <c r="AF49" s="78"/>
      <c r="AG49" s="78"/>
      <c r="AH49" s="78"/>
      <c r="AI49" s="78"/>
      <c r="AJ49" s="78"/>
      <c r="AK49" s="78"/>
      <c r="AL49" s="78"/>
      <c r="AM49" s="78"/>
    </row>
    <row r="50" spans="1:42" ht="21.75" customHeight="1" x14ac:dyDescent="0.2">
      <c r="A50" s="81" t="s">
        <v>55</v>
      </c>
      <c r="I50" s="71" t="s">
        <v>56</v>
      </c>
      <c r="P50" s="79" t="s">
        <v>57</v>
      </c>
      <c r="R50" s="78"/>
      <c r="S50" s="78"/>
      <c r="T50" s="78"/>
      <c r="U50" s="78"/>
      <c r="V50" s="78"/>
      <c r="W50" s="78"/>
      <c r="X50" s="78"/>
      <c r="Y50" s="82"/>
      <c r="Z50" s="82"/>
      <c r="AA50" s="82"/>
      <c r="AB50" s="82"/>
      <c r="AC50" s="82"/>
      <c r="AD50" s="79" t="s">
        <v>28</v>
      </c>
      <c r="AE50" s="22"/>
      <c r="AF50" s="22"/>
      <c r="AG50" s="22"/>
      <c r="AH50" s="22"/>
      <c r="AI50" s="22"/>
      <c r="AJ50" s="22"/>
      <c r="AK50" s="22"/>
      <c r="AL50" s="22"/>
      <c r="AM50" s="22"/>
      <c r="AN50" s="22"/>
      <c r="AO50" s="22"/>
      <c r="AP50" s="22"/>
    </row>
    <row r="51" spans="1:42" ht="25.5" customHeight="1" x14ac:dyDescent="0.25">
      <c r="A51" s="184" t="s">
        <v>58</v>
      </c>
      <c r="B51" s="184"/>
      <c r="C51" s="184"/>
      <c r="D51" s="184"/>
      <c r="E51" s="184" t="s">
        <v>59</v>
      </c>
      <c r="F51" s="184"/>
      <c r="G51" s="184"/>
      <c r="H51" s="184"/>
      <c r="I51" s="184" t="s">
        <v>60</v>
      </c>
      <c r="J51" s="185" t="s">
        <v>61</v>
      </c>
      <c r="K51" s="186" t="s">
        <v>62</v>
      </c>
      <c r="L51" s="187"/>
      <c r="M51" s="188"/>
      <c r="N51" s="186" t="s">
        <v>63</v>
      </c>
      <c r="O51" s="188"/>
      <c r="P51" s="79" t="s">
        <v>64</v>
      </c>
      <c r="R51" s="78"/>
      <c r="S51" s="78"/>
      <c r="T51" s="78"/>
      <c r="U51" s="78"/>
      <c r="V51" s="78"/>
      <c r="W51" s="78"/>
      <c r="X51" s="78"/>
      <c r="Y51" s="82"/>
      <c r="Z51" s="82"/>
      <c r="AA51" s="82"/>
      <c r="AB51" s="82"/>
      <c r="AC51" s="82"/>
      <c r="AD51" s="83" t="s">
        <v>25</v>
      </c>
      <c r="AE51" s="22"/>
      <c r="AF51" s="22"/>
      <c r="AG51" s="22"/>
      <c r="AH51" s="22"/>
      <c r="AI51" s="22"/>
      <c r="AJ51" s="22"/>
      <c r="AK51" s="22"/>
      <c r="AL51" s="22"/>
      <c r="AM51" s="22"/>
      <c r="AN51" s="22"/>
      <c r="AO51" s="22"/>
      <c r="AP51" s="22"/>
    </row>
    <row r="52" spans="1:42" ht="25.5" customHeight="1" x14ac:dyDescent="0.25">
      <c r="A52" s="184"/>
      <c r="B52" s="184"/>
      <c r="C52" s="184"/>
      <c r="D52" s="184"/>
      <c r="E52" s="184"/>
      <c r="F52" s="184"/>
      <c r="G52" s="184"/>
      <c r="H52" s="184"/>
      <c r="I52" s="184"/>
      <c r="J52" s="185"/>
      <c r="K52" s="164" t="s">
        <v>65</v>
      </c>
      <c r="L52" s="165"/>
      <c r="M52" s="166"/>
      <c r="N52" s="164" t="s">
        <v>65</v>
      </c>
      <c r="O52" s="166"/>
      <c r="P52" s="79" t="s">
        <v>66</v>
      </c>
      <c r="Q52" s="78"/>
      <c r="R52" s="78"/>
      <c r="S52" s="78"/>
      <c r="T52" s="78"/>
      <c r="U52" s="78"/>
      <c r="V52" s="78"/>
      <c r="W52" s="78"/>
      <c r="X52" s="78"/>
      <c r="Y52" s="82"/>
      <c r="Z52" s="82"/>
      <c r="AA52" s="82"/>
      <c r="AB52" s="82"/>
      <c r="AC52" s="82"/>
      <c r="AE52" s="22"/>
      <c r="AF52" s="22"/>
      <c r="AG52" s="22"/>
      <c r="AH52" s="22"/>
      <c r="AI52" s="22"/>
      <c r="AJ52" s="22"/>
      <c r="AK52" s="22"/>
      <c r="AL52" s="22"/>
      <c r="AM52" s="22"/>
      <c r="AN52" s="22"/>
      <c r="AO52" s="22"/>
      <c r="AP52" s="22"/>
    </row>
    <row r="53" spans="1:42" ht="33.75" customHeight="1" x14ac:dyDescent="0.25">
      <c r="A53" s="162"/>
      <c r="B53" s="162"/>
      <c r="C53" s="162"/>
      <c r="D53" s="162"/>
      <c r="E53" s="163"/>
      <c r="F53" s="163"/>
      <c r="G53" s="163"/>
      <c r="H53" s="163"/>
      <c r="I53" s="84"/>
      <c r="J53" s="84"/>
      <c r="K53" s="162"/>
      <c r="L53" s="162"/>
      <c r="M53" s="162"/>
      <c r="N53" s="162"/>
      <c r="O53" s="162"/>
      <c r="P53" s="79" t="s">
        <v>67</v>
      </c>
      <c r="Q53" s="78"/>
      <c r="R53" s="85">
        <f t="shared" ref="R53:R61" si="0">IF(A53=A66,1,0)</f>
        <v>0</v>
      </c>
      <c r="S53" s="85">
        <f t="shared" ref="S53:S61" si="1">IF(E53=E66,1,0)</f>
        <v>0</v>
      </c>
      <c r="T53" s="85">
        <f t="shared" ref="T53:V61" si="2">IF(I53=I66,1,0)</f>
        <v>0</v>
      </c>
      <c r="U53" s="85">
        <f t="shared" si="2"/>
        <v>0</v>
      </c>
      <c r="V53" s="85">
        <f t="shared" si="2"/>
        <v>0</v>
      </c>
      <c r="W53" s="85">
        <f t="shared" ref="W53:W61" si="3">IF(N53=N66,1,0)</f>
        <v>0</v>
      </c>
      <c r="X53" s="85">
        <f>SUM(R53:W53)</f>
        <v>0</v>
      </c>
      <c r="Y53" s="86"/>
      <c r="Z53" s="86"/>
      <c r="AA53" s="82"/>
      <c r="AB53" s="82"/>
      <c r="AC53" s="82"/>
      <c r="AE53" s="22"/>
      <c r="AF53" s="22"/>
      <c r="AG53" s="22"/>
      <c r="AH53" s="22"/>
      <c r="AI53" s="22"/>
      <c r="AJ53" s="22"/>
      <c r="AK53" s="22"/>
      <c r="AL53" s="22"/>
      <c r="AM53" s="22"/>
      <c r="AN53" s="22"/>
      <c r="AO53" s="22"/>
      <c r="AP53" s="22"/>
    </row>
    <row r="54" spans="1:42" ht="33.75" customHeight="1" x14ac:dyDescent="0.25">
      <c r="A54" s="162"/>
      <c r="B54" s="162"/>
      <c r="C54" s="162"/>
      <c r="D54" s="162"/>
      <c r="E54" s="163"/>
      <c r="F54" s="163"/>
      <c r="G54" s="163"/>
      <c r="H54" s="163"/>
      <c r="I54" s="84"/>
      <c r="J54" s="84"/>
      <c r="K54" s="162"/>
      <c r="L54" s="162"/>
      <c r="M54" s="162"/>
      <c r="N54" s="162"/>
      <c r="O54" s="162"/>
      <c r="P54" s="79" t="s">
        <v>68</v>
      </c>
      <c r="Q54" s="78"/>
      <c r="R54" s="85">
        <f t="shared" si="0"/>
        <v>0</v>
      </c>
      <c r="S54" s="85">
        <f t="shared" si="1"/>
        <v>0</v>
      </c>
      <c r="T54" s="85">
        <f t="shared" si="2"/>
        <v>0</v>
      </c>
      <c r="U54" s="85">
        <f t="shared" si="2"/>
        <v>0</v>
      </c>
      <c r="V54" s="85">
        <f t="shared" si="2"/>
        <v>0</v>
      </c>
      <c r="W54" s="85">
        <f t="shared" si="3"/>
        <v>0</v>
      </c>
      <c r="X54" s="85">
        <f t="shared" ref="X54:X61" si="4">SUM(R54:W54)</f>
        <v>0</v>
      </c>
      <c r="Y54" s="86"/>
      <c r="Z54" s="86"/>
      <c r="AA54" s="82"/>
      <c r="AB54" s="82"/>
      <c r="AC54" s="82"/>
      <c r="AE54" s="22"/>
      <c r="AF54" s="22"/>
      <c r="AG54" s="22"/>
      <c r="AH54" s="22"/>
      <c r="AI54" s="22"/>
      <c r="AJ54" s="22"/>
      <c r="AK54" s="22"/>
      <c r="AL54" s="22"/>
      <c r="AM54" s="22"/>
      <c r="AN54" s="22"/>
      <c r="AO54" s="22"/>
      <c r="AP54" s="22"/>
    </row>
    <row r="55" spans="1:42" ht="33.75" customHeight="1" x14ac:dyDescent="0.25">
      <c r="A55" s="162"/>
      <c r="B55" s="162"/>
      <c r="C55" s="162"/>
      <c r="D55" s="162"/>
      <c r="E55" s="163"/>
      <c r="F55" s="163"/>
      <c r="G55" s="163"/>
      <c r="H55" s="163"/>
      <c r="I55" s="84"/>
      <c r="J55" s="84"/>
      <c r="K55" s="162"/>
      <c r="L55" s="162"/>
      <c r="M55" s="162"/>
      <c r="N55" s="162"/>
      <c r="O55" s="162"/>
      <c r="P55" s="79" t="s">
        <v>69</v>
      </c>
      <c r="Q55" s="78"/>
      <c r="R55" s="85">
        <f t="shared" si="0"/>
        <v>0</v>
      </c>
      <c r="S55" s="85">
        <f t="shared" si="1"/>
        <v>0</v>
      </c>
      <c r="T55" s="85">
        <f t="shared" si="2"/>
        <v>0</v>
      </c>
      <c r="U55" s="85">
        <f t="shared" si="2"/>
        <v>0</v>
      </c>
      <c r="V55" s="85">
        <f t="shared" si="2"/>
        <v>0</v>
      </c>
      <c r="W55" s="85">
        <f t="shared" si="3"/>
        <v>0</v>
      </c>
      <c r="X55" s="85">
        <f t="shared" si="4"/>
        <v>0</v>
      </c>
      <c r="Y55" s="86"/>
      <c r="Z55" s="86"/>
      <c r="AA55" s="82"/>
      <c r="AB55" s="82"/>
      <c r="AC55" s="82"/>
      <c r="AE55" s="22"/>
      <c r="AF55" s="22"/>
      <c r="AG55" s="22"/>
      <c r="AH55" s="22"/>
      <c r="AI55" s="22"/>
      <c r="AJ55" s="22"/>
      <c r="AK55" s="22"/>
      <c r="AL55" s="22"/>
      <c r="AM55" s="22"/>
      <c r="AN55" s="22"/>
      <c r="AO55" s="22"/>
      <c r="AP55" s="22"/>
    </row>
    <row r="56" spans="1:42" ht="33.75" customHeight="1" x14ac:dyDescent="0.25">
      <c r="A56" s="162"/>
      <c r="B56" s="162"/>
      <c r="C56" s="162"/>
      <c r="D56" s="162"/>
      <c r="E56" s="163"/>
      <c r="F56" s="163"/>
      <c r="G56" s="163"/>
      <c r="H56" s="163"/>
      <c r="I56" s="84"/>
      <c r="J56" s="84"/>
      <c r="K56" s="162"/>
      <c r="L56" s="162"/>
      <c r="M56" s="162"/>
      <c r="N56" s="162"/>
      <c r="O56" s="162"/>
      <c r="P56" s="79" t="s">
        <v>70</v>
      </c>
      <c r="Q56" s="78"/>
      <c r="R56" s="85">
        <f t="shared" si="0"/>
        <v>0</v>
      </c>
      <c r="S56" s="85">
        <f t="shared" si="1"/>
        <v>0</v>
      </c>
      <c r="T56" s="85">
        <f t="shared" si="2"/>
        <v>0</v>
      </c>
      <c r="U56" s="85">
        <f t="shared" si="2"/>
        <v>0</v>
      </c>
      <c r="V56" s="85">
        <f t="shared" si="2"/>
        <v>0</v>
      </c>
      <c r="W56" s="85">
        <f t="shared" si="3"/>
        <v>0</v>
      </c>
      <c r="X56" s="85">
        <f t="shared" si="4"/>
        <v>0</v>
      </c>
      <c r="Y56" s="86"/>
      <c r="Z56" s="86"/>
      <c r="AA56" s="82"/>
      <c r="AB56" s="82"/>
      <c r="AC56" s="82"/>
      <c r="AE56" s="22"/>
      <c r="AF56" s="22"/>
      <c r="AG56" s="22"/>
      <c r="AH56" s="22"/>
      <c r="AI56" s="22"/>
      <c r="AJ56" s="22"/>
      <c r="AK56" s="22"/>
      <c r="AL56" s="22"/>
      <c r="AM56" s="22"/>
      <c r="AN56" s="22"/>
      <c r="AO56" s="22"/>
      <c r="AP56" s="22"/>
    </row>
    <row r="57" spans="1:42" ht="33.75" customHeight="1" x14ac:dyDescent="0.25">
      <c r="A57" s="162"/>
      <c r="B57" s="162"/>
      <c r="C57" s="162"/>
      <c r="D57" s="162"/>
      <c r="E57" s="163"/>
      <c r="F57" s="163"/>
      <c r="G57" s="163"/>
      <c r="H57" s="163"/>
      <c r="I57" s="84"/>
      <c r="J57" s="84"/>
      <c r="K57" s="162"/>
      <c r="L57" s="162"/>
      <c r="M57" s="162"/>
      <c r="N57" s="162"/>
      <c r="O57" s="162"/>
      <c r="P57" s="79" t="s">
        <v>71</v>
      </c>
      <c r="Q57" s="78"/>
      <c r="R57" s="85">
        <f t="shared" si="0"/>
        <v>0</v>
      </c>
      <c r="S57" s="85">
        <f t="shared" si="1"/>
        <v>0</v>
      </c>
      <c r="T57" s="85">
        <f t="shared" si="2"/>
        <v>0</v>
      </c>
      <c r="U57" s="85">
        <f t="shared" si="2"/>
        <v>0</v>
      </c>
      <c r="V57" s="85">
        <f t="shared" si="2"/>
        <v>0</v>
      </c>
      <c r="W57" s="85">
        <f t="shared" si="3"/>
        <v>0</v>
      </c>
      <c r="X57" s="85">
        <f t="shared" si="4"/>
        <v>0</v>
      </c>
      <c r="Y57" s="86"/>
      <c r="Z57" s="86"/>
      <c r="AA57" s="82"/>
      <c r="AB57" s="82"/>
      <c r="AC57" s="82"/>
      <c r="AE57" s="22"/>
      <c r="AF57" s="22"/>
      <c r="AG57" s="22"/>
      <c r="AH57" s="22"/>
      <c r="AI57" s="22"/>
      <c r="AJ57" s="22"/>
      <c r="AK57" s="22"/>
      <c r="AL57" s="22"/>
      <c r="AM57" s="22"/>
      <c r="AN57" s="22"/>
      <c r="AO57" s="22"/>
      <c r="AP57" s="22"/>
    </row>
    <row r="58" spans="1:42" ht="33.75" customHeight="1" x14ac:dyDescent="0.25">
      <c r="A58" s="162"/>
      <c r="B58" s="162"/>
      <c r="C58" s="162"/>
      <c r="D58" s="162"/>
      <c r="E58" s="163"/>
      <c r="F58" s="163"/>
      <c r="G58" s="163"/>
      <c r="H58" s="163"/>
      <c r="I58" s="84"/>
      <c r="J58" s="84"/>
      <c r="K58" s="162"/>
      <c r="L58" s="162"/>
      <c r="M58" s="162"/>
      <c r="N58" s="162"/>
      <c r="O58" s="162"/>
      <c r="P58" s="79" t="s">
        <v>72</v>
      </c>
      <c r="Q58" s="78"/>
      <c r="R58" s="85">
        <f t="shared" si="0"/>
        <v>0</v>
      </c>
      <c r="S58" s="85">
        <f t="shared" si="1"/>
        <v>0</v>
      </c>
      <c r="T58" s="85">
        <f t="shared" si="2"/>
        <v>0</v>
      </c>
      <c r="U58" s="85">
        <f t="shared" si="2"/>
        <v>0</v>
      </c>
      <c r="V58" s="85">
        <f t="shared" si="2"/>
        <v>0</v>
      </c>
      <c r="W58" s="85">
        <f t="shared" si="3"/>
        <v>0</v>
      </c>
      <c r="X58" s="85">
        <f t="shared" si="4"/>
        <v>0</v>
      </c>
      <c r="Y58" s="86"/>
      <c r="Z58" s="86"/>
      <c r="AA58" s="82"/>
      <c r="AB58" s="82"/>
      <c r="AC58" s="82"/>
      <c r="AE58" s="22"/>
      <c r="AF58" s="22"/>
      <c r="AG58" s="22"/>
      <c r="AH58" s="22"/>
      <c r="AI58" s="22"/>
      <c r="AJ58" s="22"/>
      <c r="AK58" s="22"/>
      <c r="AL58" s="22"/>
      <c r="AM58" s="22"/>
      <c r="AN58" s="22"/>
      <c r="AO58" s="22"/>
      <c r="AP58" s="22"/>
    </row>
    <row r="59" spans="1:42" ht="33.75" customHeight="1" x14ac:dyDescent="0.25">
      <c r="A59" s="162"/>
      <c r="B59" s="162"/>
      <c r="C59" s="162"/>
      <c r="D59" s="162"/>
      <c r="E59" s="163"/>
      <c r="F59" s="163"/>
      <c r="G59" s="163"/>
      <c r="H59" s="163"/>
      <c r="I59" s="84"/>
      <c r="J59" s="84"/>
      <c r="K59" s="162"/>
      <c r="L59" s="162"/>
      <c r="M59" s="162"/>
      <c r="N59" s="162"/>
      <c r="O59" s="162"/>
      <c r="P59" s="79" t="s">
        <v>73</v>
      </c>
      <c r="Q59" s="78"/>
      <c r="R59" s="85">
        <f t="shared" si="0"/>
        <v>0</v>
      </c>
      <c r="S59" s="85">
        <f t="shared" si="1"/>
        <v>0</v>
      </c>
      <c r="T59" s="85">
        <f t="shared" si="2"/>
        <v>0</v>
      </c>
      <c r="U59" s="85">
        <f t="shared" si="2"/>
        <v>0</v>
      </c>
      <c r="V59" s="85">
        <f t="shared" si="2"/>
        <v>0</v>
      </c>
      <c r="W59" s="85">
        <f t="shared" si="3"/>
        <v>0</v>
      </c>
      <c r="X59" s="85">
        <f t="shared" si="4"/>
        <v>0</v>
      </c>
      <c r="Y59" s="86"/>
      <c r="Z59" s="86"/>
      <c r="AA59" s="82"/>
      <c r="AB59" s="82"/>
      <c r="AC59" s="82"/>
      <c r="AE59" s="22"/>
      <c r="AF59" s="22"/>
      <c r="AG59" s="22"/>
      <c r="AH59" s="22"/>
      <c r="AI59" s="22"/>
      <c r="AJ59" s="22"/>
      <c r="AK59" s="22"/>
      <c r="AL59" s="22"/>
      <c r="AM59" s="22"/>
      <c r="AN59" s="22"/>
      <c r="AO59" s="22"/>
      <c r="AP59" s="22"/>
    </row>
    <row r="60" spans="1:42" ht="33.75" customHeight="1" x14ac:dyDescent="0.25">
      <c r="A60" s="162"/>
      <c r="B60" s="162"/>
      <c r="C60" s="162"/>
      <c r="D60" s="162"/>
      <c r="E60" s="163"/>
      <c r="F60" s="163"/>
      <c r="G60" s="163"/>
      <c r="H60" s="163"/>
      <c r="I60" s="84"/>
      <c r="J60" s="84"/>
      <c r="K60" s="162"/>
      <c r="L60" s="162"/>
      <c r="M60" s="162"/>
      <c r="N60" s="162"/>
      <c r="O60" s="162"/>
      <c r="P60" s="79" t="s">
        <v>74</v>
      </c>
      <c r="Q60" s="78"/>
      <c r="R60" s="85">
        <f t="shared" si="0"/>
        <v>0</v>
      </c>
      <c r="S60" s="85">
        <f t="shared" si="1"/>
        <v>0</v>
      </c>
      <c r="T60" s="85">
        <f t="shared" si="2"/>
        <v>0</v>
      </c>
      <c r="U60" s="85">
        <f t="shared" si="2"/>
        <v>0</v>
      </c>
      <c r="V60" s="85">
        <f t="shared" si="2"/>
        <v>0</v>
      </c>
      <c r="W60" s="85">
        <f t="shared" si="3"/>
        <v>0</v>
      </c>
      <c r="X60" s="85">
        <f t="shared" si="4"/>
        <v>0</v>
      </c>
      <c r="Y60" s="86"/>
      <c r="Z60" s="86"/>
      <c r="AA60" s="82"/>
      <c r="AB60" s="82"/>
      <c r="AC60" s="82"/>
      <c r="AE60" s="22"/>
      <c r="AF60" s="22"/>
      <c r="AG60" s="22"/>
      <c r="AH60" s="22"/>
      <c r="AI60" s="22"/>
      <c r="AJ60" s="22"/>
      <c r="AK60" s="22"/>
      <c r="AL60" s="22"/>
      <c r="AM60" s="22"/>
      <c r="AN60" s="22"/>
      <c r="AO60" s="22"/>
      <c r="AP60" s="22"/>
    </row>
    <row r="61" spans="1:42" ht="33.75" customHeight="1" x14ac:dyDescent="0.25">
      <c r="A61" s="162"/>
      <c r="B61" s="162"/>
      <c r="C61" s="162"/>
      <c r="D61" s="162"/>
      <c r="E61" s="163"/>
      <c r="F61" s="163"/>
      <c r="G61" s="163"/>
      <c r="H61" s="163"/>
      <c r="I61" s="84"/>
      <c r="J61" s="84"/>
      <c r="K61" s="162"/>
      <c r="L61" s="162"/>
      <c r="M61" s="162"/>
      <c r="N61" s="162"/>
      <c r="O61" s="162"/>
      <c r="P61" s="79" t="s">
        <v>75</v>
      </c>
      <c r="Q61" s="78"/>
      <c r="R61" s="85">
        <f t="shared" si="0"/>
        <v>0</v>
      </c>
      <c r="S61" s="85">
        <f t="shared" si="1"/>
        <v>0</v>
      </c>
      <c r="T61" s="85">
        <f t="shared" si="2"/>
        <v>0</v>
      </c>
      <c r="U61" s="85">
        <f t="shared" si="2"/>
        <v>0</v>
      </c>
      <c r="V61" s="85">
        <f t="shared" si="2"/>
        <v>0</v>
      </c>
      <c r="W61" s="85">
        <f t="shared" si="3"/>
        <v>0</v>
      </c>
      <c r="X61" s="85">
        <f t="shared" si="4"/>
        <v>0</v>
      </c>
      <c r="Y61" s="86"/>
      <c r="Z61" s="86"/>
      <c r="AA61" s="82"/>
      <c r="AB61" s="82"/>
      <c r="AC61" s="82"/>
      <c r="AE61" s="22"/>
      <c r="AF61" s="22"/>
      <c r="AG61" s="22"/>
      <c r="AH61" s="22"/>
      <c r="AI61" s="22"/>
      <c r="AJ61" s="22"/>
      <c r="AK61" s="22"/>
      <c r="AL61" s="22"/>
      <c r="AM61" s="22"/>
      <c r="AN61" s="22"/>
      <c r="AO61" s="22"/>
      <c r="AP61" s="22"/>
    </row>
    <row r="62" spans="1:42" s="1" customFormat="1" ht="36.75" customHeight="1" x14ac:dyDescent="0.25">
      <c r="P62" s="78"/>
      <c r="Q62" s="78"/>
      <c r="R62" s="78"/>
      <c r="S62" s="78"/>
      <c r="T62" s="78"/>
      <c r="U62" s="78"/>
      <c r="V62" s="78"/>
      <c r="W62" s="78"/>
      <c r="X62" s="78">
        <f>SUM(X53:X61)</f>
        <v>0</v>
      </c>
      <c r="AC62" s="79" t="s">
        <v>76</v>
      </c>
      <c r="AD62" s="78"/>
      <c r="AE62" s="78"/>
      <c r="AF62" s="78"/>
      <c r="AG62" s="78"/>
      <c r="AH62" s="78"/>
      <c r="AI62" s="78"/>
      <c r="AJ62" s="78"/>
      <c r="AK62" s="78"/>
      <c r="AL62" s="78"/>
      <c r="AM62" s="78"/>
    </row>
    <row r="63" spans="1:42" s="1" customFormat="1" ht="34.5" x14ac:dyDescent="0.25">
      <c r="A63" s="160" t="s">
        <v>77</v>
      </c>
      <c r="B63" s="160"/>
      <c r="C63" s="160"/>
      <c r="D63" s="160"/>
      <c r="E63" s="160"/>
      <c r="F63" s="160"/>
      <c r="G63" s="160"/>
      <c r="H63" s="160"/>
      <c r="I63" s="160"/>
      <c r="J63" s="160"/>
      <c r="K63" s="160"/>
      <c r="L63" s="160"/>
      <c r="M63" s="160"/>
      <c r="N63" s="160"/>
      <c r="O63" s="160"/>
      <c r="P63" s="87"/>
      <c r="Q63" s="87"/>
      <c r="R63" s="87"/>
      <c r="S63" s="87"/>
      <c r="T63" s="87"/>
      <c r="U63" s="87"/>
      <c r="V63" s="87"/>
      <c r="W63" s="87"/>
      <c r="X63" s="87"/>
      <c r="Y63" s="88"/>
      <c r="Z63" s="88"/>
      <c r="AA63" s="88"/>
      <c r="AB63" s="88"/>
    </row>
    <row r="64" spans="1:42" ht="25.5" customHeight="1" x14ac:dyDescent="0.25">
      <c r="A64" s="161" t="s">
        <v>58</v>
      </c>
      <c r="B64" s="161"/>
      <c r="C64" s="161"/>
      <c r="D64" s="161"/>
      <c r="E64" s="161" t="s">
        <v>59</v>
      </c>
      <c r="F64" s="161"/>
      <c r="G64" s="161"/>
      <c r="H64" s="161"/>
      <c r="I64" s="161" t="s">
        <v>60</v>
      </c>
      <c r="J64" s="161" t="s">
        <v>61</v>
      </c>
      <c r="K64" s="161" t="s">
        <v>62</v>
      </c>
      <c r="L64" s="161"/>
      <c r="M64" s="161"/>
      <c r="N64" s="161" t="s">
        <v>63</v>
      </c>
      <c r="O64" s="161"/>
      <c r="P64" s="157" t="s">
        <v>78</v>
      </c>
      <c r="Q64" s="158"/>
      <c r="R64" s="158"/>
      <c r="S64" s="158"/>
      <c r="T64" s="49"/>
      <c r="U64" s="49"/>
      <c r="V64" s="89"/>
      <c r="W64" s="89"/>
      <c r="X64" s="89"/>
      <c r="Y64" s="1"/>
      <c r="Z64" s="1"/>
      <c r="AA64" s="1"/>
      <c r="AB64" s="1"/>
      <c r="AC64" s="1"/>
      <c r="AD64" s="1"/>
      <c r="AH64" s="22"/>
      <c r="AI64" s="22"/>
      <c r="AJ64" s="22"/>
      <c r="AK64" s="22"/>
      <c r="AL64" s="22"/>
      <c r="AM64" s="22"/>
      <c r="AN64" s="22"/>
      <c r="AO64" s="22"/>
      <c r="AP64" s="22"/>
    </row>
    <row r="65" spans="1:42" ht="25.5" customHeight="1" x14ac:dyDescent="0.25">
      <c r="A65" s="161"/>
      <c r="B65" s="161"/>
      <c r="C65" s="161"/>
      <c r="D65" s="161"/>
      <c r="E65" s="161"/>
      <c r="F65" s="161"/>
      <c r="G65" s="161"/>
      <c r="H65" s="161"/>
      <c r="I65" s="161"/>
      <c r="J65" s="161"/>
      <c r="K65" s="159" t="s">
        <v>65</v>
      </c>
      <c r="L65" s="159"/>
      <c r="M65" s="159"/>
      <c r="N65" s="159" t="s">
        <v>65</v>
      </c>
      <c r="O65" s="159"/>
      <c r="P65" s="157"/>
      <c r="Q65" s="158"/>
      <c r="R65" s="158"/>
      <c r="S65" s="158"/>
      <c r="T65" s="49"/>
      <c r="U65" s="49"/>
      <c r="V65" s="89"/>
      <c r="W65" s="89"/>
      <c r="X65" s="89"/>
      <c r="Y65" s="1"/>
      <c r="Z65" s="1"/>
      <c r="AA65" s="1"/>
      <c r="AB65" s="1"/>
      <c r="AC65" s="1"/>
      <c r="AD65" s="1"/>
      <c r="AH65" s="22"/>
      <c r="AI65" s="22"/>
      <c r="AJ65" s="22"/>
      <c r="AK65" s="22"/>
      <c r="AL65" s="22"/>
      <c r="AM65" s="22"/>
      <c r="AN65" s="22"/>
      <c r="AO65" s="22"/>
      <c r="AP65" s="22"/>
    </row>
    <row r="66" spans="1:42" ht="31.5" customHeight="1" x14ac:dyDescent="0.25">
      <c r="A66" s="155" t="str">
        <f>IF($A$2&gt;1.25,"O","NO")</f>
        <v>NO</v>
      </c>
      <c r="B66" s="155"/>
      <c r="C66" s="155"/>
      <c r="D66" s="155"/>
      <c r="E66" s="155" t="s">
        <v>26</v>
      </c>
      <c r="F66" s="155"/>
      <c r="G66" s="155"/>
      <c r="H66" s="155"/>
      <c r="I66" s="90" t="s">
        <v>37</v>
      </c>
      <c r="J66" s="90">
        <v>1</v>
      </c>
      <c r="K66" s="155">
        <f>H10</f>
        <v>924</v>
      </c>
      <c r="L66" s="155"/>
      <c r="M66" s="155"/>
      <c r="N66" s="155">
        <f>I10</f>
        <v>1045</v>
      </c>
      <c r="O66" s="155"/>
      <c r="P66" s="156" t="s">
        <v>79</v>
      </c>
      <c r="Q66" s="156"/>
      <c r="R66" s="156"/>
      <c r="S66" s="156"/>
      <c r="V66" s="1"/>
      <c r="W66" s="1"/>
      <c r="X66" s="1"/>
      <c r="Y66" s="1"/>
      <c r="Z66" s="1"/>
      <c r="AA66" s="1"/>
      <c r="AB66" s="1"/>
      <c r="AC66" s="1"/>
      <c r="AD66" s="1"/>
      <c r="AH66" s="22"/>
      <c r="AI66" s="22"/>
      <c r="AJ66" s="22"/>
      <c r="AK66" s="22"/>
      <c r="AL66" s="22"/>
      <c r="AM66" s="22"/>
      <c r="AN66" s="22"/>
      <c r="AO66" s="22"/>
      <c r="AP66" s="22"/>
    </row>
    <row r="67" spans="1:42" ht="36.75" customHeight="1" x14ac:dyDescent="0.25">
      <c r="A67" s="155" t="str">
        <f>IF($A$2&gt;1.25,"O","NO")</f>
        <v>NO</v>
      </c>
      <c r="B67" s="155"/>
      <c r="C67" s="155"/>
      <c r="D67" s="155"/>
      <c r="E67" s="155" t="s">
        <v>27</v>
      </c>
      <c r="F67" s="155"/>
      <c r="G67" s="155"/>
      <c r="H67" s="155"/>
      <c r="I67" s="90" t="s">
        <v>37</v>
      </c>
      <c r="J67" s="90">
        <v>1</v>
      </c>
      <c r="K67" s="155">
        <f>N10</f>
        <v>814</v>
      </c>
      <c r="L67" s="155"/>
      <c r="M67" s="155"/>
      <c r="N67" s="155">
        <f>O10</f>
        <v>935</v>
      </c>
      <c r="O67" s="155"/>
      <c r="P67" s="156" t="s">
        <v>79</v>
      </c>
      <c r="Q67" s="156"/>
      <c r="R67" s="156"/>
      <c r="S67" s="156"/>
      <c r="V67" s="1"/>
      <c r="W67" s="1"/>
      <c r="X67" s="1"/>
      <c r="Y67" s="1"/>
      <c r="Z67" s="1"/>
      <c r="AA67" s="1"/>
      <c r="AB67" s="1"/>
      <c r="AC67" s="1"/>
      <c r="AD67" s="1"/>
      <c r="AH67" s="22"/>
      <c r="AI67" s="22"/>
      <c r="AJ67" s="22"/>
      <c r="AK67" s="22"/>
      <c r="AL67" s="22"/>
      <c r="AM67" s="22"/>
      <c r="AN67" s="22"/>
      <c r="AO67" s="22"/>
      <c r="AP67" s="22"/>
    </row>
    <row r="68" spans="1:42" ht="36.75" customHeight="1" x14ac:dyDescent="0.25">
      <c r="A68" s="155" t="str">
        <f>IF($A$2&gt;1.25,"N","NE")</f>
        <v>NE</v>
      </c>
      <c r="B68" s="155"/>
      <c r="C68" s="155"/>
      <c r="D68" s="155"/>
      <c r="E68" s="155" t="s">
        <v>27</v>
      </c>
      <c r="F68" s="155"/>
      <c r="G68" s="155"/>
      <c r="H68" s="155"/>
      <c r="I68" s="90" t="s">
        <v>37</v>
      </c>
      <c r="J68" s="90">
        <v>1</v>
      </c>
      <c r="K68" s="155">
        <f>AB16</f>
        <v>880</v>
      </c>
      <c r="L68" s="155"/>
      <c r="M68" s="155"/>
      <c r="N68" s="155">
        <f>AB14</f>
        <v>2090</v>
      </c>
      <c r="O68" s="155"/>
      <c r="P68" s="156" t="s">
        <v>79</v>
      </c>
      <c r="Q68" s="156"/>
      <c r="R68" s="156"/>
      <c r="S68" s="156"/>
      <c r="V68" s="1"/>
      <c r="W68" s="1"/>
      <c r="X68" s="1"/>
      <c r="Y68" s="1"/>
      <c r="Z68" s="1"/>
      <c r="AA68" s="1"/>
      <c r="AB68" s="1"/>
      <c r="AC68" s="1"/>
      <c r="AD68" s="1"/>
      <c r="AH68" s="22"/>
      <c r="AI68" s="22"/>
      <c r="AJ68" s="22"/>
      <c r="AK68" s="22"/>
      <c r="AL68" s="22"/>
      <c r="AM68" s="22"/>
      <c r="AN68" s="22"/>
      <c r="AO68" s="22"/>
      <c r="AP68" s="22"/>
    </row>
    <row r="69" spans="1:42" ht="36.75" customHeight="1" x14ac:dyDescent="0.25">
      <c r="A69" s="155" t="str">
        <f>IF($A$2&gt;1.25,"O","NO")</f>
        <v>NO</v>
      </c>
      <c r="B69" s="155"/>
      <c r="C69" s="155"/>
      <c r="D69" s="155"/>
      <c r="E69" s="155" t="s">
        <v>28</v>
      </c>
      <c r="F69" s="155"/>
      <c r="G69" s="155"/>
      <c r="H69" s="155"/>
      <c r="I69" s="90" t="s">
        <v>37</v>
      </c>
      <c r="J69" s="90">
        <v>1</v>
      </c>
      <c r="K69" s="155">
        <f>V10</f>
        <v>990</v>
      </c>
      <c r="L69" s="155"/>
      <c r="M69" s="155"/>
      <c r="N69" s="155">
        <f>W10</f>
        <v>1023</v>
      </c>
      <c r="O69" s="155"/>
      <c r="P69" s="156" t="s">
        <v>79</v>
      </c>
      <c r="Q69" s="156"/>
      <c r="R69" s="156"/>
      <c r="S69" s="156"/>
      <c r="V69" s="1"/>
      <c r="W69" s="1"/>
      <c r="X69" s="1"/>
      <c r="Y69" s="1"/>
      <c r="Z69" s="1"/>
      <c r="AA69" s="1"/>
      <c r="AB69" s="1"/>
      <c r="AC69" s="1"/>
      <c r="AD69" s="1"/>
      <c r="AH69" s="22"/>
      <c r="AI69" s="22"/>
      <c r="AJ69" s="22"/>
      <c r="AK69" s="22"/>
      <c r="AL69" s="22"/>
      <c r="AM69" s="22"/>
      <c r="AN69" s="22"/>
      <c r="AO69" s="22"/>
      <c r="AP69" s="22"/>
    </row>
    <row r="70" spans="1:42" ht="36.75" customHeight="1" x14ac:dyDescent="0.25">
      <c r="A70" s="155" t="str">
        <f>IF($A$2&gt;1.25,"E","SE")</f>
        <v>SE</v>
      </c>
      <c r="B70" s="155"/>
      <c r="C70" s="155"/>
      <c r="D70" s="155"/>
      <c r="E70" s="155" t="s">
        <v>28</v>
      </c>
      <c r="F70" s="155"/>
      <c r="G70" s="155"/>
      <c r="H70" s="155"/>
      <c r="I70" s="90" t="s">
        <v>37</v>
      </c>
      <c r="J70" s="90">
        <v>1</v>
      </c>
      <c r="K70" s="155">
        <f>V42</f>
        <v>990</v>
      </c>
      <c r="L70" s="155"/>
      <c r="M70" s="155"/>
      <c r="N70" s="155">
        <f>W42</f>
        <v>2123</v>
      </c>
      <c r="O70" s="155"/>
      <c r="P70" s="156" t="s">
        <v>79</v>
      </c>
      <c r="Q70" s="156"/>
      <c r="R70" s="156"/>
      <c r="S70" s="156"/>
      <c r="V70" s="1"/>
      <c r="W70" s="1"/>
      <c r="X70" s="1"/>
      <c r="Y70" s="1"/>
      <c r="Z70" s="1"/>
      <c r="AA70" s="1"/>
      <c r="AB70" s="1"/>
      <c r="AC70" s="1"/>
      <c r="AD70" s="1"/>
      <c r="AH70" s="22"/>
      <c r="AI70" s="22"/>
      <c r="AJ70" s="22"/>
      <c r="AK70" s="22"/>
      <c r="AL70" s="22"/>
      <c r="AM70" s="22"/>
      <c r="AN70" s="22"/>
      <c r="AO70" s="22"/>
      <c r="AP70" s="22"/>
    </row>
    <row r="71" spans="1:42" ht="36.75" customHeight="1" x14ac:dyDescent="0.25">
      <c r="A71" s="155" t="str">
        <f>IF($A$2&gt;1.25,"E","SE")</f>
        <v>SE</v>
      </c>
      <c r="B71" s="155"/>
      <c r="C71" s="155"/>
      <c r="D71" s="155"/>
      <c r="E71" s="155" t="s">
        <v>49</v>
      </c>
      <c r="F71" s="155"/>
      <c r="G71" s="155"/>
      <c r="H71" s="155"/>
      <c r="I71" s="90" t="s">
        <v>37</v>
      </c>
      <c r="J71" s="90">
        <v>1</v>
      </c>
      <c r="K71" s="155">
        <f>O42</f>
        <v>1144</v>
      </c>
      <c r="L71" s="155"/>
      <c r="M71" s="155"/>
      <c r="N71" s="155">
        <f>P42</f>
        <v>869</v>
      </c>
      <c r="O71" s="155"/>
      <c r="P71" s="156" t="s">
        <v>79</v>
      </c>
      <c r="Q71" s="156"/>
      <c r="R71" s="156"/>
      <c r="S71" s="156"/>
      <c r="V71" s="1"/>
      <c r="W71" s="1"/>
      <c r="X71" s="1"/>
      <c r="Y71" s="1"/>
      <c r="Z71" s="1"/>
      <c r="AA71" s="1"/>
      <c r="AB71" s="1"/>
      <c r="AC71" s="1"/>
      <c r="AD71" s="1"/>
      <c r="AH71" s="22"/>
      <c r="AI71" s="22"/>
      <c r="AJ71" s="22"/>
      <c r="AK71" s="22"/>
      <c r="AL71" s="22"/>
      <c r="AM71" s="22"/>
      <c r="AN71" s="22"/>
      <c r="AO71" s="22"/>
      <c r="AP71" s="22"/>
    </row>
    <row r="72" spans="1:42" ht="36.75" customHeight="1" x14ac:dyDescent="0.25">
      <c r="A72" s="155" t="str">
        <f>IF($A$2&gt;1.25,"E","SE")</f>
        <v>SE</v>
      </c>
      <c r="B72" s="155"/>
      <c r="C72" s="155"/>
      <c r="D72" s="155"/>
      <c r="E72" s="155" t="s">
        <v>31</v>
      </c>
      <c r="F72" s="155"/>
      <c r="G72" s="155"/>
      <c r="H72" s="155"/>
      <c r="I72" s="90" t="s">
        <v>21</v>
      </c>
      <c r="J72" s="90">
        <v>1</v>
      </c>
      <c r="K72" s="155">
        <f>H42</f>
        <v>924</v>
      </c>
      <c r="L72" s="155"/>
      <c r="M72" s="155"/>
      <c r="N72" s="155">
        <f>I42</f>
        <v>1045</v>
      </c>
      <c r="O72" s="155"/>
      <c r="P72" s="156" t="s">
        <v>79</v>
      </c>
      <c r="Q72" s="156"/>
      <c r="R72" s="156"/>
      <c r="S72" s="156"/>
      <c r="V72" s="1"/>
      <c r="W72" s="1"/>
      <c r="X72" s="1"/>
      <c r="Y72" s="1"/>
      <c r="Z72" s="1"/>
      <c r="AA72" s="1"/>
      <c r="AB72" s="1"/>
      <c r="AC72" s="1"/>
      <c r="AD72" s="1"/>
      <c r="AH72" s="22"/>
      <c r="AI72" s="22"/>
      <c r="AJ72" s="22"/>
      <c r="AK72" s="22"/>
      <c r="AL72" s="22"/>
      <c r="AM72" s="22"/>
      <c r="AN72" s="22"/>
      <c r="AO72" s="22"/>
      <c r="AP72" s="22"/>
    </row>
    <row r="73" spans="1:42" ht="36.75" customHeight="1" x14ac:dyDescent="0.25">
      <c r="A73" s="155" t="str">
        <f>IF($A$2&gt;1.25,"S","SO")</f>
        <v>SO</v>
      </c>
      <c r="B73" s="155"/>
      <c r="C73" s="155"/>
      <c r="D73" s="155"/>
      <c r="E73" s="155" t="s">
        <v>31</v>
      </c>
      <c r="F73" s="155"/>
      <c r="G73" s="155"/>
      <c r="H73" s="155"/>
      <c r="I73" s="90" t="s">
        <v>21</v>
      </c>
      <c r="J73" s="90">
        <v>1</v>
      </c>
      <c r="K73" s="155">
        <f>B33</f>
        <v>2244</v>
      </c>
      <c r="L73" s="155"/>
      <c r="M73" s="155"/>
      <c r="N73" s="155">
        <f>B29</f>
        <v>1980</v>
      </c>
      <c r="O73" s="155"/>
      <c r="P73" s="156" t="s">
        <v>79</v>
      </c>
      <c r="Q73" s="156"/>
      <c r="R73" s="156"/>
      <c r="S73" s="156"/>
      <c r="V73" s="1"/>
      <c r="W73" s="1"/>
      <c r="X73" s="1"/>
      <c r="Y73" s="1"/>
      <c r="Z73" s="1"/>
      <c r="AA73" s="1"/>
      <c r="AB73" s="1"/>
      <c r="AC73" s="1"/>
      <c r="AD73" s="1"/>
      <c r="AH73" s="22"/>
      <c r="AI73" s="22"/>
      <c r="AJ73" s="22"/>
      <c r="AK73" s="22"/>
      <c r="AL73" s="22"/>
      <c r="AM73" s="22"/>
      <c r="AN73" s="22"/>
      <c r="AO73" s="22"/>
      <c r="AP73" s="22"/>
    </row>
    <row r="74" spans="1:42" ht="36.75" customHeight="1" x14ac:dyDescent="0.25">
      <c r="A74" s="155" t="str">
        <f>IF($A$2&gt;1.25,"S","SO")</f>
        <v>SO</v>
      </c>
      <c r="B74" s="155"/>
      <c r="C74" s="155"/>
      <c r="D74" s="155"/>
      <c r="E74" s="155" t="s">
        <v>26</v>
      </c>
      <c r="F74" s="155"/>
      <c r="G74" s="155"/>
      <c r="H74" s="155"/>
      <c r="I74" s="90" t="s">
        <v>37</v>
      </c>
      <c r="J74" s="90">
        <v>1</v>
      </c>
      <c r="K74" s="155">
        <f>B19</f>
        <v>814</v>
      </c>
      <c r="L74" s="155"/>
      <c r="M74" s="155"/>
      <c r="N74" s="155">
        <f>B17</f>
        <v>704</v>
      </c>
      <c r="O74" s="155"/>
      <c r="P74" s="156" t="s">
        <v>79</v>
      </c>
      <c r="Q74" s="156"/>
      <c r="R74" s="156"/>
      <c r="S74" s="156"/>
      <c r="V74" s="1"/>
      <c r="W74" s="1"/>
      <c r="X74" s="1"/>
      <c r="Y74" s="1"/>
      <c r="Z74" s="1"/>
      <c r="AA74" s="1"/>
      <c r="AB74" s="1"/>
      <c r="AC74" s="1"/>
      <c r="AD74" s="1"/>
      <c r="AH74" s="22"/>
      <c r="AI74" s="22"/>
      <c r="AJ74" s="22"/>
      <c r="AK74" s="22"/>
      <c r="AL74" s="22"/>
      <c r="AM74" s="22"/>
      <c r="AN74" s="22"/>
      <c r="AO74" s="22"/>
      <c r="AP74" s="22"/>
    </row>
  </sheetData>
  <sheetProtection password="CC21" sheet="1" objects="1" scenarios="1" selectLockedCells="1"/>
  <mergeCells count="141">
    <mergeCell ref="A1:F1"/>
    <mergeCell ref="G1:AA1"/>
    <mergeCell ref="AB1:AC1"/>
    <mergeCell ref="B2:Q2"/>
    <mergeCell ref="R2:V2"/>
    <mergeCell ref="X2:Z2"/>
    <mergeCell ref="AB2:AC2"/>
    <mergeCell ref="X3:Z3"/>
    <mergeCell ref="A5:C5"/>
    <mergeCell ref="T5:T6"/>
    <mergeCell ref="V5:AC5"/>
    <mergeCell ref="A7:B11"/>
    <mergeCell ref="C7:C9"/>
    <mergeCell ref="E10:G10"/>
    <mergeCell ref="J10:M10"/>
    <mergeCell ref="P10:S10"/>
    <mergeCell ref="T10:U10"/>
    <mergeCell ref="X10:Z10"/>
    <mergeCell ref="B13:B16"/>
    <mergeCell ref="H13:I14"/>
    <mergeCell ref="N13:O14"/>
    <mergeCell ref="AB14:AB15"/>
    <mergeCell ref="AB16:AB17"/>
    <mergeCell ref="B17:B18"/>
    <mergeCell ref="AB18:AB19"/>
    <mergeCell ref="B19:B20"/>
    <mergeCell ref="V20:W21"/>
    <mergeCell ref="Q42:U42"/>
    <mergeCell ref="X42:Z42"/>
    <mergeCell ref="A51:D52"/>
    <mergeCell ref="E51:H52"/>
    <mergeCell ref="I51:I52"/>
    <mergeCell ref="J51:J52"/>
    <mergeCell ref="K51:M51"/>
    <mergeCell ref="AB20:AB35"/>
    <mergeCell ref="B21:B28"/>
    <mergeCell ref="B29:B32"/>
    <mergeCell ref="E29:E37"/>
    <mergeCell ref="B33:B37"/>
    <mergeCell ref="O34:P35"/>
    <mergeCell ref="V34:W35"/>
    <mergeCell ref="AB36:AB39"/>
    <mergeCell ref="B38:B39"/>
    <mergeCell ref="H39:I39"/>
    <mergeCell ref="N51:O51"/>
    <mergeCell ref="K52:M52"/>
    <mergeCell ref="N52:O52"/>
    <mergeCell ref="A53:D53"/>
    <mergeCell ref="E53:H53"/>
    <mergeCell ref="K53:M53"/>
    <mergeCell ref="N53:O53"/>
    <mergeCell ref="E42:G42"/>
    <mergeCell ref="J42:L42"/>
    <mergeCell ref="M42:N42"/>
    <mergeCell ref="A56:D56"/>
    <mergeCell ref="E56:H56"/>
    <mergeCell ref="K56:M56"/>
    <mergeCell ref="N56:O56"/>
    <mergeCell ref="A57:D57"/>
    <mergeCell ref="E57:H57"/>
    <mergeCell ref="K57:M57"/>
    <mergeCell ref="N57:O57"/>
    <mergeCell ref="A54:D54"/>
    <mergeCell ref="E54:H54"/>
    <mergeCell ref="K54:M54"/>
    <mergeCell ref="N54:O54"/>
    <mergeCell ref="A55:D55"/>
    <mergeCell ref="E55:H55"/>
    <mergeCell ref="K55:M55"/>
    <mergeCell ref="N55:O55"/>
    <mergeCell ref="A60:D60"/>
    <mergeCell ref="E60:H60"/>
    <mergeCell ref="K60:M60"/>
    <mergeCell ref="N60:O60"/>
    <mergeCell ref="A61:D61"/>
    <mergeCell ref="E61:H61"/>
    <mergeCell ref="K61:M61"/>
    <mergeCell ref="N61:O61"/>
    <mergeCell ref="A58:D58"/>
    <mergeCell ref="E58:H58"/>
    <mergeCell ref="K58:M58"/>
    <mergeCell ref="N58:O58"/>
    <mergeCell ref="A59:D59"/>
    <mergeCell ref="E59:H59"/>
    <mergeCell ref="K59:M59"/>
    <mergeCell ref="N59:O59"/>
    <mergeCell ref="P64:S65"/>
    <mergeCell ref="K65:M65"/>
    <mergeCell ref="N65:O65"/>
    <mergeCell ref="A66:D66"/>
    <mergeCell ref="E66:H66"/>
    <mergeCell ref="K66:M66"/>
    <mergeCell ref="N66:O66"/>
    <mergeCell ref="P66:S66"/>
    <mergeCell ref="A63:O63"/>
    <mergeCell ref="A64:D65"/>
    <mergeCell ref="E64:H65"/>
    <mergeCell ref="I64:I65"/>
    <mergeCell ref="J64:J65"/>
    <mergeCell ref="K64:M64"/>
    <mergeCell ref="N64:O64"/>
    <mergeCell ref="A67:D67"/>
    <mergeCell ref="E67:H67"/>
    <mergeCell ref="K67:M67"/>
    <mergeCell ref="N67:O67"/>
    <mergeCell ref="P67:S67"/>
    <mergeCell ref="A68:D68"/>
    <mergeCell ref="E68:H68"/>
    <mergeCell ref="K68:M68"/>
    <mergeCell ref="N68:O68"/>
    <mergeCell ref="P68:S68"/>
    <mergeCell ref="A69:D69"/>
    <mergeCell ref="E69:H69"/>
    <mergeCell ref="K69:M69"/>
    <mergeCell ref="N69:O69"/>
    <mergeCell ref="P69:S69"/>
    <mergeCell ref="A70:D70"/>
    <mergeCell ref="E70:H70"/>
    <mergeCell ref="K70:M70"/>
    <mergeCell ref="N70:O70"/>
    <mergeCell ref="P70:S70"/>
    <mergeCell ref="A71:D71"/>
    <mergeCell ref="E71:H71"/>
    <mergeCell ref="K71:M71"/>
    <mergeCell ref="N71:O71"/>
    <mergeCell ref="P71:S71"/>
    <mergeCell ref="A72:D72"/>
    <mergeCell ref="E72:H72"/>
    <mergeCell ref="K72:M72"/>
    <mergeCell ref="N72:O72"/>
    <mergeCell ref="P72:S72"/>
    <mergeCell ref="A73:D73"/>
    <mergeCell ref="E73:H73"/>
    <mergeCell ref="K73:M73"/>
    <mergeCell ref="N73:O73"/>
    <mergeCell ref="P73:S73"/>
    <mergeCell ref="A74:D74"/>
    <mergeCell ref="E74:H74"/>
    <mergeCell ref="K74:M74"/>
    <mergeCell ref="N74:O74"/>
    <mergeCell ref="P74:S74"/>
  </mergeCells>
  <dataValidations count="8">
    <dataValidation type="list" allowBlank="1" showInputMessage="1" showErrorMessage="1" sqref="J53:J61 JF53:JF61 TB53:TB61 ACX53:ACX61 AMT53:AMT61 AWP53:AWP61 BGL53:BGL61 BQH53:BQH61 CAD53:CAD61 CJZ53:CJZ61 CTV53:CTV61 DDR53:DDR61 DNN53:DNN61 DXJ53:DXJ61 EHF53:EHF61 ERB53:ERB61 FAX53:FAX61 FKT53:FKT61 FUP53:FUP61 GEL53:GEL61 GOH53:GOH61 GYD53:GYD61 HHZ53:HHZ61 HRV53:HRV61 IBR53:IBR61 ILN53:ILN61 IVJ53:IVJ61 JFF53:JFF61 JPB53:JPB61 JYX53:JYX61 KIT53:KIT61 KSP53:KSP61 LCL53:LCL61 LMH53:LMH61 LWD53:LWD61 MFZ53:MFZ61 MPV53:MPV61 MZR53:MZR61 NJN53:NJN61 NTJ53:NTJ61 ODF53:ODF61 ONB53:ONB61 OWX53:OWX61 PGT53:PGT61 PQP53:PQP61 QAL53:QAL61 QKH53:QKH61 QUD53:QUD61 RDZ53:RDZ61 RNV53:RNV61 RXR53:RXR61 SHN53:SHN61 SRJ53:SRJ61 TBF53:TBF61 TLB53:TLB61 TUX53:TUX61 UET53:UET61 UOP53:UOP61 UYL53:UYL61 VIH53:VIH61 VSD53:VSD61 WBZ53:WBZ61 WLV53:WLV61 WVR53:WVR61 J65589:J65597 JF65589:JF65597 TB65589:TB65597 ACX65589:ACX65597 AMT65589:AMT65597 AWP65589:AWP65597 BGL65589:BGL65597 BQH65589:BQH65597 CAD65589:CAD65597 CJZ65589:CJZ65597 CTV65589:CTV65597 DDR65589:DDR65597 DNN65589:DNN65597 DXJ65589:DXJ65597 EHF65589:EHF65597 ERB65589:ERB65597 FAX65589:FAX65597 FKT65589:FKT65597 FUP65589:FUP65597 GEL65589:GEL65597 GOH65589:GOH65597 GYD65589:GYD65597 HHZ65589:HHZ65597 HRV65589:HRV65597 IBR65589:IBR65597 ILN65589:ILN65597 IVJ65589:IVJ65597 JFF65589:JFF65597 JPB65589:JPB65597 JYX65589:JYX65597 KIT65589:KIT65597 KSP65589:KSP65597 LCL65589:LCL65597 LMH65589:LMH65597 LWD65589:LWD65597 MFZ65589:MFZ65597 MPV65589:MPV65597 MZR65589:MZR65597 NJN65589:NJN65597 NTJ65589:NTJ65597 ODF65589:ODF65597 ONB65589:ONB65597 OWX65589:OWX65597 PGT65589:PGT65597 PQP65589:PQP65597 QAL65589:QAL65597 QKH65589:QKH65597 QUD65589:QUD65597 RDZ65589:RDZ65597 RNV65589:RNV65597 RXR65589:RXR65597 SHN65589:SHN65597 SRJ65589:SRJ65597 TBF65589:TBF65597 TLB65589:TLB65597 TUX65589:TUX65597 UET65589:UET65597 UOP65589:UOP65597 UYL65589:UYL65597 VIH65589:VIH65597 VSD65589:VSD65597 WBZ65589:WBZ65597 WLV65589:WLV65597 WVR65589:WVR65597 J131125:J131133 JF131125:JF131133 TB131125:TB131133 ACX131125:ACX131133 AMT131125:AMT131133 AWP131125:AWP131133 BGL131125:BGL131133 BQH131125:BQH131133 CAD131125:CAD131133 CJZ131125:CJZ131133 CTV131125:CTV131133 DDR131125:DDR131133 DNN131125:DNN131133 DXJ131125:DXJ131133 EHF131125:EHF131133 ERB131125:ERB131133 FAX131125:FAX131133 FKT131125:FKT131133 FUP131125:FUP131133 GEL131125:GEL131133 GOH131125:GOH131133 GYD131125:GYD131133 HHZ131125:HHZ131133 HRV131125:HRV131133 IBR131125:IBR131133 ILN131125:ILN131133 IVJ131125:IVJ131133 JFF131125:JFF131133 JPB131125:JPB131133 JYX131125:JYX131133 KIT131125:KIT131133 KSP131125:KSP131133 LCL131125:LCL131133 LMH131125:LMH131133 LWD131125:LWD131133 MFZ131125:MFZ131133 MPV131125:MPV131133 MZR131125:MZR131133 NJN131125:NJN131133 NTJ131125:NTJ131133 ODF131125:ODF131133 ONB131125:ONB131133 OWX131125:OWX131133 PGT131125:PGT131133 PQP131125:PQP131133 QAL131125:QAL131133 QKH131125:QKH131133 QUD131125:QUD131133 RDZ131125:RDZ131133 RNV131125:RNV131133 RXR131125:RXR131133 SHN131125:SHN131133 SRJ131125:SRJ131133 TBF131125:TBF131133 TLB131125:TLB131133 TUX131125:TUX131133 UET131125:UET131133 UOP131125:UOP131133 UYL131125:UYL131133 VIH131125:VIH131133 VSD131125:VSD131133 WBZ131125:WBZ131133 WLV131125:WLV131133 WVR131125:WVR131133 J196661:J196669 JF196661:JF196669 TB196661:TB196669 ACX196661:ACX196669 AMT196661:AMT196669 AWP196661:AWP196669 BGL196661:BGL196669 BQH196661:BQH196669 CAD196661:CAD196669 CJZ196661:CJZ196669 CTV196661:CTV196669 DDR196661:DDR196669 DNN196661:DNN196669 DXJ196661:DXJ196669 EHF196661:EHF196669 ERB196661:ERB196669 FAX196661:FAX196669 FKT196661:FKT196669 FUP196661:FUP196669 GEL196661:GEL196669 GOH196661:GOH196669 GYD196661:GYD196669 HHZ196661:HHZ196669 HRV196661:HRV196669 IBR196661:IBR196669 ILN196661:ILN196669 IVJ196661:IVJ196669 JFF196661:JFF196669 JPB196661:JPB196669 JYX196661:JYX196669 KIT196661:KIT196669 KSP196661:KSP196669 LCL196661:LCL196669 LMH196661:LMH196669 LWD196661:LWD196669 MFZ196661:MFZ196669 MPV196661:MPV196669 MZR196661:MZR196669 NJN196661:NJN196669 NTJ196661:NTJ196669 ODF196661:ODF196669 ONB196661:ONB196669 OWX196661:OWX196669 PGT196661:PGT196669 PQP196661:PQP196669 QAL196661:QAL196669 QKH196661:QKH196669 QUD196661:QUD196669 RDZ196661:RDZ196669 RNV196661:RNV196669 RXR196661:RXR196669 SHN196661:SHN196669 SRJ196661:SRJ196669 TBF196661:TBF196669 TLB196661:TLB196669 TUX196661:TUX196669 UET196661:UET196669 UOP196661:UOP196669 UYL196661:UYL196669 VIH196661:VIH196669 VSD196661:VSD196669 WBZ196661:WBZ196669 WLV196661:WLV196669 WVR196661:WVR196669 J262197:J262205 JF262197:JF262205 TB262197:TB262205 ACX262197:ACX262205 AMT262197:AMT262205 AWP262197:AWP262205 BGL262197:BGL262205 BQH262197:BQH262205 CAD262197:CAD262205 CJZ262197:CJZ262205 CTV262197:CTV262205 DDR262197:DDR262205 DNN262197:DNN262205 DXJ262197:DXJ262205 EHF262197:EHF262205 ERB262197:ERB262205 FAX262197:FAX262205 FKT262197:FKT262205 FUP262197:FUP262205 GEL262197:GEL262205 GOH262197:GOH262205 GYD262197:GYD262205 HHZ262197:HHZ262205 HRV262197:HRV262205 IBR262197:IBR262205 ILN262197:ILN262205 IVJ262197:IVJ262205 JFF262197:JFF262205 JPB262197:JPB262205 JYX262197:JYX262205 KIT262197:KIT262205 KSP262197:KSP262205 LCL262197:LCL262205 LMH262197:LMH262205 LWD262197:LWD262205 MFZ262197:MFZ262205 MPV262197:MPV262205 MZR262197:MZR262205 NJN262197:NJN262205 NTJ262197:NTJ262205 ODF262197:ODF262205 ONB262197:ONB262205 OWX262197:OWX262205 PGT262197:PGT262205 PQP262197:PQP262205 QAL262197:QAL262205 QKH262197:QKH262205 QUD262197:QUD262205 RDZ262197:RDZ262205 RNV262197:RNV262205 RXR262197:RXR262205 SHN262197:SHN262205 SRJ262197:SRJ262205 TBF262197:TBF262205 TLB262197:TLB262205 TUX262197:TUX262205 UET262197:UET262205 UOP262197:UOP262205 UYL262197:UYL262205 VIH262197:VIH262205 VSD262197:VSD262205 WBZ262197:WBZ262205 WLV262197:WLV262205 WVR262197:WVR262205 J327733:J327741 JF327733:JF327741 TB327733:TB327741 ACX327733:ACX327741 AMT327733:AMT327741 AWP327733:AWP327741 BGL327733:BGL327741 BQH327733:BQH327741 CAD327733:CAD327741 CJZ327733:CJZ327741 CTV327733:CTV327741 DDR327733:DDR327741 DNN327733:DNN327741 DXJ327733:DXJ327741 EHF327733:EHF327741 ERB327733:ERB327741 FAX327733:FAX327741 FKT327733:FKT327741 FUP327733:FUP327741 GEL327733:GEL327741 GOH327733:GOH327741 GYD327733:GYD327741 HHZ327733:HHZ327741 HRV327733:HRV327741 IBR327733:IBR327741 ILN327733:ILN327741 IVJ327733:IVJ327741 JFF327733:JFF327741 JPB327733:JPB327741 JYX327733:JYX327741 KIT327733:KIT327741 KSP327733:KSP327741 LCL327733:LCL327741 LMH327733:LMH327741 LWD327733:LWD327741 MFZ327733:MFZ327741 MPV327733:MPV327741 MZR327733:MZR327741 NJN327733:NJN327741 NTJ327733:NTJ327741 ODF327733:ODF327741 ONB327733:ONB327741 OWX327733:OWX327741 PGT327733:PGT327741 PQP327733:PQP327741 QAL327733:QAL327741 QKH327733:QKH327741 QUD327733:QUD327741 RDZ327733:RDZ327741 RNV327733:RNV327741 RXR327733:RXR327741 SHN327733:SHN327741 SRJ327733:SRJ327741 TBF327733:TBF327741 TLB327733:TLB327741 TUX327733:TUX327741 UET327733:UET327741 UOP327733:UOP327741 UYL327733:UYL327741 VIH327733:VIH327741 VSD327733:VSD327741 WBZ327733:WBZ327741 WLV327733:WLV327741 WVR327733:WVR327741 J393269:J393277 JF393269:JF393277 TB393269:TB393277 ACX393269:ACX393277 AMT393269:AMT393277 AWP393269:AWP393277 BGL393269:BGL393277 BQH393269:BQH393277 CAD393269:CAD393277 CJZ393269:CJZ393277 CTV393269:CTV393277 DDR393269:DDR393277 DNN393269:DNN393277 DXJ393269:DXJ393277 EHF393269:EHF393277 ERB393269:ERB393277 FAX393269:FAX393277 FKT393269:FKT393277 FUP393269:FUP393277 GEL393269:GEL393277 GOH393269:GOH393277 GYD393269:GYD393277 HHZ393269:HHZ393277 HRV393269:HRV393277 IBR393269:IBR393277 ILN393269:ILN393277 IVJ393269:IVJ393277 JFF393269:JFF393277 JPB393269:JPB393277 JYX393269:JYX393277 KIT393269:KIT393277 KSP393269:KSP393277 LCL393269:LCL393277 LMH393269:LMH393277 LWD393269:LWD393277 MFZ393269:MFZ393277 MPV393269:MPV393277 MZR393269:MZR393277 NJN393269:NJN393277 NTJ393269:NTJ393277 ODF393269:ODF393277 ONB393269:ONB393277 OWX393269:OWX393277 PGT393269:PGT393277 PQP393269:PQP393277 QAL393269:QAL393277 QKH393269:QKH393277 QUD393269:QUD393277 RDZ393269:RDZ393277 RNV393269:RNV393277 RXR393269:RXR393277 SHN393269:SHN393277 SRJ393269:SRJ393277 TBF393269:TBF393277 TLB393269:TLB393277 TUX393269:TUX393277 UET393269:UET393277 UOP393269:UOP393277 UYL393269:UYL393277 VIH393269:VIH393277 VSD393269:VSD393277 WBZ393269:WBZ393277 WLV393269:WLV393277 WVR393269:WVR393277 J458805:J458813 JF458805:JF458813 TB458805:TB458813 ACX458805:ACX458813 AMT458805:AMT458813 AWP458805:AWP458813 BGL458805:BGL458813 BQH458805:BQH458813 CAD458805:CAD458813 CJZ458805:CJZ458813 CTV458805:CTV458813 DDR458805:DDR458813 DNN458805:DNN458813 DXJ458805:DXJ458813 EHF458805:EHF458813 ERB458805:ERB458813 FAX458805:FAX458813 FKT458805:FKT458813 FUP458805:FUP458813 GEL458805:GEL458813 GOH458805:GOH458813 GYD458805:GYD458813 HHZ458805:HHZ458813 HRV458805:HRV458813 IBR458805:IBR458813 ILN458805:ILN458813 IVJ458805:IVJ458813 JFF458805:JFF458813 JPB458805:JPB458813 JYX458805:JYX458813 KIT458805:KIT458813 KSP458805:KSP458813 LCL458805:LCL458813 LMH458805:LMH458813 LWD458805:LWD458813 MFZ458805:MFZ458813 MPV458805:MPV458813 MZR458805:MZR458813 NJN458805:NJN458813 NTJ458805:NTJ458813 ODF458805:ODF458813 ONB458805:ONB458813 OWX458805:OWX458813 PGT458805:PGT458813 PQP458805:PQP458813 QAL458805:QAL458813 QKH458805:QKH458813 QUD458805:QUD458813 RDZ458805:RDZ458813 RNV458805:RNV458813 RXR458805:RXR458813 SHN458805:SHN458813 SRJ458805:SRJ458813 TBF458805:TBF458813 TLB458805:TLB458813 TUX458805:TUX458813 UET458805:UET458813 UOP458805:UOP458813 UYL458805:UYL458813 VIH458805:VIH458813 VSD458805:VSD458813 WBZ458805:WBZ458813 WLV458805:WLV458813 WVR458805:WVR458813 J524341:J524349 JF524341:JF524349 TB524341:TB524349 ACX524341:ACX524349 AMT524341:AMT524349 AWP524341:AWP524349 BGL524341:BGL524349 BQH524341:BQH524349 CAD524341:CAD524349 CJZ524341:CJZ524349 CTV524341:CTV524349 DDR524341:DDR524349 DNN524341:DNN524349 DXJ524341:DXJ524349 EHF524341:EHF524349 ERB524341:ERB524349 FAX524341:FAX524349 FKT524341:FKT524349 FUP524341:FUP524349 GEL524341:GEL524349 GOH524341:GOH524349 GYD524341:GYD524349 HHZ524341:HHZ524349 HRV524341:HRV524349 IBR524341:IBR524349 ILN524341:ILN524349 IVJ524341:IVJ524349 JFF524341:JFF524349 JPB524341:JPB524349 JYX524341:JYX524349 KIT524341:KIT524349 KSP524341:KSP524349 LCL524341:LCL524349 LMH524341:LMH524349 LWD524341:LWD524349 MFZ524341:MFZ524349 MPV524341:MPV524349 MZR524341:MZR524349 NJN524341:NJN524349 NTJ524341:NTJ524349 ODF524341:ODF524349 ONB524341:ONB524349 OWX524341:OWX524349 PGT524341:PGT524349 PQP524341:PQP524349 QAL524341:QAL524349 QKH524341:QKH524349 QUD524341:QUD524349 RDZ524341:RDZ524349 RNV524341:RNV524349 RXR524341:RXR524349 SHN524341:SHN524349 SRJ524341:SRJ524349 TBF524341:TBF524349 TLB524341:TLB524349 TUX524341:TUX524349 UET524341:UET524349 UOP524341:UOP524349 UYL524341:UYL524349 VIH524341:VIH524349 VSD524341:VSD524349 WBZ524341:WBZ524349 WLV524341:WLV524349 WVR524341:WVR524349 J589877:J589885 JF589877:JF589885 TB589877:TB589885 ACX589877:ACX589885 AMT589877:AMT589885 AWP589877:AWP589885 BGL589877:BGL589885 BQH589877:BQH589885 CAD589877:CAD589885 CJZ589877:CJZ589885 CTV589877:CTV589885 DDR589877:DDR589885 DNN589877:DNN589885 DXJ589877:DXJ589885 EHF589877:EHF589885 ERB589877:ERB589885 FAX589877:FAX589885 FKT589877:FKT589885 FUP589877:FUP589885 GEL589877:GEL589885 GOH589877:GOH589885 GYD589877:GYD589885 HHZ589877:HHZ589885 HRV589877:HRV589885 IBR589877:IBR589885 ILN589877:ILN589885 IVJ589877:IVJ589885 JFF589877:JFF589885 JPB589877:JPB589885 JYX589877:JYX589885 KIT589877:KIT589885 KSP589877:KSP589885 LCL589877:LCL589885 LMH589877:LMH589885 LWD589877:LWD589885 MFZ589877:MFZ589885 MPV589877:MPV589885 MZR589877:MZR589885 NJN589877:NJN589885 NTJ589877:NTJ589885 ODF589877:ODF589885 ONB589877:ONB589885 OWX589877:OWX589885 PGT589877:PGT589885 PQP589877:PQP589885 QAL589877:QAL589885 QKH589877:QKH589885 QUD589877:QUD589885 RDZ589877:RDZ589885 RNV589877:RNV589885 RXR589877:RXR589885 SHN589877:SHN589885 SRJ589877:SRJ589885 TBF589877:TBF589885 TLB589877:TLB589885 TUX589877:TUX589885 UET589877:UET589885 UOP589877:UOP589885 UYL589877:UYL589885 VIH589877:VIH589885 VSD589877:VSD589885 WBZ589877:WBZ589885 WLV589877:WLV589885 WVR589877:WVR589885 J655413:J655421 JF655413:JF655421 TB655413:TB655421 ACX655413:ACX655421 AMT655413:AMT655421 AWP655413:AWP655421 BGL655413:BGL655421 BQH655413:BQH655421 CAD655413:CAD655421 CJZ655413:CJZ655421 CTV655413:CTV655421 DDR655413:DDR655421 DNN655413:DNN655421 DXJ655413:DXJ655421 EHF655413:EHF655421 ERB655413:ERB655421 FAX655413:FAX655421 FKT655413:FKT655421 FUP655413:FUP655421 GEL655413:GEL655421 GOH655413:GOH655421 GYD655413:GYD655421 HHZ655413:HHZ655421 HRV655413:HRV655421 IBR655413:IBR655421 ILN655413:ILN655421 IVJ655413:IVJ655421 JFF655413:JFF655421 JPB655413:JPB655421 JYX655413:JYX655421 KIT655413:KIT655421 KSP655413:KSP655421 LCL655413:LCL655421 LMH655413:LMH655421 LWD655413:LWD655421 MFZ655413:MFZ655421 MPV655413:MPV655421 MZR655413:MZR655421 NJN655413:NJN655421 NTJ655413:NTJ655421 ODF655413:ODF655421 ONB655413:ONB655421 OWX655413:OWX655421 PGT655413:PGT655421 PQP655413:PQP655421 QAL655413:QAL655421 QKH655413:QKH655421 QUD655413:QUD655421 RDZ655413:RDZ655421 RNV655413:RNV655421 RXR655413:RXR655421 SHN655413:SHN655421 SRJ655413:SRJ655421 TBF655413:TBF655421 TLB655413:TLB655421 TUX655413:TUX655421 UET655413:UET655421 UOP655413:UOP655421 UYL655413:UYL655421 VIH655413:VIH655421 VSD655413:VSD655421 WBZ655413:WBZ655421 WLV655413:WLV655421 WVR655413:WVR655421 J720949:J720957 JF720949:JF720957 TB720949:TB720957 ACX720949:ACX720957 AMT720949:AMT720957 AWP720949:AWP720957 BGL720949:BGL720957 BQH720949:BQH720957 CAD720949:CAD720957 CJZ720949:CJZ720957 CTV720949:CTV720957 DDR720949:DDR720957 DNN720949:DNN720957 DXJ720949:DXJ720957 EHF720949:EHF720957 ERB720949:ERB720957 FAX720949:FAX720957 FKT720949:FKT720957 FUP720949:FUP720957 GEL720949:GEL720957 GOH720949:GOH720957 GYD720949:GYD720957 HHZ720949:HHZ720957 HRV720949:HRV720957 IBR720949:IBR720957 ILN720949:ILN720957 IVJ720949:IVJ720957 JFF720949:JFF720957 JPB720949:JPB720957 JYX720949:JYX720957 KIT720949:KIT720957 KSP720949:KSP720957 LCL720949:LCL720957 LMH720949:LMH720957 LWD720949:LWD720957 MFZ720949:MFZ720957 MPV720949:MPV720957 MZR720949:MZR720957 NJN720949:NJN720957 NTJ720949:NTJ720957 ODF720949:ODF720957 ONB720949:ONB720957 OWX720949:OWX720957 PGT720949:PGT720957 PQP720949:PQP720957 QAL720949:QAL720957 QKH720949:QKH720957 QUD720949:QUD720957 RDZ720949:RDZ720957 RNV720949:RNV720957 RXR720949:RXR720957 SHN720949:SHN720957 SRJ720949:SRJ720957 TBF720949:TBF720957 TLB720949:TLB720957 TUX720949:TUX720957 UET720949:UET720957 UOP720949:UOP720957 UYL720949:UYL720957 VIH720949:VIH720957 VSD720949:VSD720957 WBZ720949:WBZ720957 WLV720949:WLV720957 WVR720949:WVR720957 J786485:J786493 JF786485:JF786493 TB786485:TB786493 ACX786485:ACX786493 AMT786485:AMT786493 AWP786485:AWP786493 BGL786485:BGL786493 BQH786485:BQH786493 CAD786485:CAD786493 CJZ786485:CJZ786493 CTV786485:CTV786493 DDR786485:DDR786493 DNN786485:DNN786493 DXJ786485:DXJ786493 EHF786485:EHF786493 ERB786485:ERB786493 FAX786485:FAX786493 FKT786485:FKT786493 FUP786485:FUP786493 GEL786485:GEL786493 GOH786485:GOH786493 GYD786485:GYD786493 HHZ786485:HHZ786493 HRV786485:HRV786493 IBR786485:IBR786493 ILN786485:ILN786493 IVJ786485:IVJ786493 JFF786485:JFF786493 JPB786485:JPB786493 JYX786485:JYX786493 KIT786485:KIT786493 KSP786485:KSP786493 LCL786485:LCL786493 LMH786485:LMH786493 LWD786485:LWD786493 MFZ786485:MFZ786493 MPV786485:MPV786493 MZR786485:MZR786493 NJN786485:NJN786493 NTJ786485:NTJ786493 ODF786485:ODF786493 ONB786485:ONB786493 OWX786485:OWX786493 PGT786485:PGT786493 PQP786485:PQP786493 QAL786485:QAL786493 QKH786485:QKH786493 QUD786485:QUD786493 RDZ786485:RDZ786493 RNV786485:RNV786493 RXR786485:RXR786493 SHN786485:SHN786493 SRJ786485:SRJ786493 TBF786485:TBF786493 TLB786485:TLB786493 TUX786485:TUX786493 UET786485:UET786493 UOP786485:UOP786493 UYL786485:UYL786493 VIH786485:VIH786493 VSD786485:VSD786493 WBZ786485:WBZ786493 WLV786485:WLV786493 WVR786485:WVR786493 J852021:J852029 JF852021:JF852029 TB852021:TB852029 ACX852021:ACX852029 AMT852021:AMT852029 AWP852021:AWP852029 BGL852021:BGL852029 BQH852021:BQH852029 CAD852021:CAD852029 CJZ852021:CJZ852029 CTV852021:CTV852029 DDR852021:DDR852029 DNN852021:DNN852029 DXJ852021:DXJ852029 EHF852021:EHF852029 ERB852021:ERB852029 FAX852021:FAX852029 FKT852021:FKT852029 FUP852021:FUP852029 GEL852021:GEL852029 GOH852021:GOH852029 GYD852021:GYD852029 HHZ852021:HHZ852029 HRV852021:HRV852029 IBR852021:IBR852029 ILN852021:ILN852029 IVJ852021:IVJ852029 JFF852021:JFF852029 JPB852021:JPB852029 JYX852021:JYX852029 KIT852021:KIT852029 KSP852021:KSP852029 LCL852021:LCL852029 LMH852021:LMH852029 LWD852021:LWD852029 MFZ852021:MFZ852029 MPV852021:MPV852029 MZR852021:MZR852029 NJN852021:NJN852029 NTJ852021:NTJ852029 ODF852021:ODF852029 ONB852021:ONB852029 OWX852021:OWX852029 PGT852021:PGT852029 PQP852021:PQP852029 QAL852021:QAL852029 QKH852021:QKH852029 QUD852021:QUD852029 RDZ852021:RDZ852029 RNV852021:RNV852029 RXR852021:RXR852029 SHN852021:SHN852029 SRJ852021:SRJ852029 TBF852021:TBF852029 TLB852021:TLB852029 TUX852021:TUX852029 UET852021:UET852029 UOP852021:UOP852029 UYL852021:UYL852029 VIH852021:VIH852029 VSD852021:VSD852029 WBZ852021:WBZ852029 WLV852021:WLV852029 WVR852021:WVR852029 J917557:J917565 JF917557:JF917565 TB917557:TB917565 ACX917557:ACX917565 AMT917557:AMT917565 AWP917557:AWP917565 BGL917557:BGL917565 BQH917557:BQH917565 CAD917557:CAD917565 CJZ917557:CJZ917565 CTV917557:CTV917565 DDR917557:DDR917565 DNN917557:DNN917565 DXJ917557:DXJ917565 EHF917557:EHF917565 ERB917557:ERB917565 FAX917557:FAX917565 FKT917557:FKT917565 FUP917557:FUP917565 GEL917557:GEL917565 GOH917557:GOH917565 GYD917557:GYD917565 HHZ917557:HHZ917565 HRV917557:HRV917565 IBR917557:IBR917565 ILN917557:ILN917565 IVJ917557:IVJ917565 JFF917557:JFF917565 JPB917557:JPB917565 JYX917557:JYX917565 KIT917557:KIT917565 KSP917557:KSP917565 LCL917557:LCL917565 LMH917557:LMH917565 LWD917557:LWD917565 MFZ917557:MFZ917565 MPV917557:MPV917565 MZR917557:MZR917565 NJN917557:NJN917565 NTJ917557:NTJ917565 ODF917557:ODF917565 ONB917557:ONB917565 OWX917557:OWX917565 PGT917557:PGT917565 PQP917557:PQP917565 QAL917557:QAL917565 QKH917557:QKH917565 QUD917557:QUD917565 RDZ917557:RDZ917565 RNV917557:RNV917565 RXR917557:RXR917565 SHN917557:SHN917565 SRJ917557:SRJ917565 TBF917557:TBF917565 TLB917557:TLB917565 TUX917557:TUX917565 UET917557:UET917565 UOP917557:UOP917565 UYL917557:UYL917565 VIH917557:VIH917565 VSD917557:VSD917565 WBZ917557:WBZ917565 WLV917557:WLV917565 WVR917557:WVR917565 J983093:J983101 JF983093:JF983101 TB983093:TB983101 ACX983093:ACX983101 AMT983093:AMT983101 AWP983093:AWP983101 BGL983093:BGL983101 BQH983093:BQH983101 CAD983093:CAD983101 CJZ983093:CJZ983101 CTV983093:CTV983101 DDR983093:DDR983101 DNN983093:DNN983101 DXJ983093:DXJ983101 EHF983093:EHF983101 ERB983093:ERB983101 FAX983093:FAX983101 FKT983093:FKT983101 FUP983093:FUP983101 GEL983093:GEL983101 GOH983093:GOH983101 GYD983093:GYD983101 HHZ983093:HHZ983101 HRV983093:HRV983101 IBR983093:IBR983101 ILN983093:ILN983101 IVJ983093:IVJ983101 JFF983093:JFF983101 JPB983093:JPB983101 JYX983093:JYX983101 KIT983093:KIT983101 KSP983093:KSP983101 LCL983093:LCL983101 LMH983093:LMH983101 LWD983093:LWD983101 MFZ983093:MFZ983101 MPV983093:MPV983101 MZR983093:MZR983101 NJN983093:NJN983101 NTJ983093:NTJ983101 ODF983093:ODF983101 ONB983093:ONB983101 OWX983093:OWX983101 PGT983093:PGT983101 PQP983093:PQP983101 QAL983093:QAL983101 QKH983093:QKH983101 QUD983093:QUD983101 RDZ983093:RDZ983101 RNV983093:RNV983101 RXR983093:RXR983101 SHN983093:SHN983101 SRJ983093:SRJ983101 TBF983093:TBF983101 TLB983093:TLB983101 TUX983093:TUX983101 UET983093:UET983101 UOP983093:UOP983101 UYL983093:UYL983101 VIH983093:VIH983101 VSD983093:VSD983101 WBZ983093:WBZ983101 WLV983093:WLV983101 WVR983093:WVR983101">
      <formula1>$J$45:$J$49</formula1>
    </dataValidation>
    <dataValidation type="list" allowBlank="1" showInputMessage="1" showErrorMessage="1" sqref="I53:I61 JE53:JE61 TA53:TA61 ACW53:ACW61 AMS53:AMS61 AWO53:AWO61 BGK53:BGK61 BQG53:BQG61 CAC53:CAC61 CJY53:CJY61 CTU53:CTU61 DDQ53:DDQ61 DNM53:DNM61 DXI53:DXI61 EHE53:EHE61 ERA53:ERA61 FAW53:FAW61 FKS53:FKS61 FUO53:FUO61 GEK53:GEK61 GOG53:GOG61 GYC53:GYC61 HHY53:HHY61 HRU53:HRU61 IBQ53:IBQ61 ILM53:ILM61 IVI53:IVI61 JFE53:JFE61 JPA53:JPA61 JYW53:JYW61 KIS53:KIS61 KSO53:KSO61 LCK53:LCK61 LMG53:LMG61 LWC53:LWC61 MFY53:MFY61 MPU53:MPU61 MZQ53:MZQ61 NJM53:NJM61 NTI53:NTI61 ODE53:ODE61 ONA53:ONA61 OWW53:OWW61 PGS53:PGS61 PQO53:PQO61 QAK53:QAK61 QKG53:QKG61 QUC53:QUC61 RDY53:RDY61 RNU53:RNU61 RXQ53:RXQ61 SHM53:SHM61 SRI53:SRI61 TBE53:TBE61 TLA53:TLA61 TUW53:TUW61 UES53:UES61 UOO53:UOO61 UYK53:UYK61 VIG53:VIG61 VSC53:VSC61 WBY53:WBY61 WLU53:WLU61 WVQ53:WVQ61 I65589:I65597 JE65589:JE65597 TA65589:TA65597 ACW65589:ACW65597 AMS65589:AMS65597 AWO65589:AWO65597 BGK65589:BGK65597 BQG65589:BQG65597 CAC65589:CAC65597 CJY65589:CJY65597 CTU65589:CTU65597 DDQ65589:DDQ65597 DNM65589:DNM65597 DXI65589:DXI65597 EHE65589:EHE65597 ERA65589:ERA65597 FAW65589:FAW65597 FKS65589:FKS65597 FUO65589:FUO65597 GEK65589:GEK65597 GOG65589:GOG65597 GYC65589:GYC65597 HHY65589:HHY65597 HRU65589:HRU65597 IBQ65589:IBQ65597 ILM65589:ILM65597 IVI65589:IVI65597 JFE65589:JFE65597 JPA65589:JPA65597 JYW65589:JYW65597 KIS65589:KIS65597 KSO65589:KSO65597 LCK65589:LCK65597 LMG65589:LMG65597 LWC65589:LWC65597 MFY65589:MFY65597 MPU65589:MPU65597 MZQ65589:MZQ65597 NJM65589:NJM65597 NTI65589:NTI65597 ODE65589:ODE65597 ONA65589:ONA65597 OWW65589:OWW65597 PGS65589:PGS65597 PQO65589:PQO65597 QAK65589:QAK65597 QKG65589:QKG65597 QUC65589:QUC65597 RDY65589:RDY65597 RNU65589:RNU65597 RXQ65589:RXQ65597 SHM65589:SHM65597 SRI65589:SRI65597 TBE65589:TBE65597 TLA65589:TLA65597 TUW65589:TUW65597 UES65589:UES65597 UOO65589:UOO65597 UYK65589:UYK65597 VIG65589:VIG65597 VSC65589:VSC65597 WBY65589:WBY65597 WLU65589:WLU65597 WVQ65589:WVQ65597 I131125:I131133 JE131125:JE131133 TA131125:TA131133 ACW131125:ACW131133 AMS131125:AMS131133 AWO131125:AWO131133 BGK131125:BGK131133 BQG131125:BQG131133 CAC131125:CAC131133 CJY131125:CJY131133 CTU131125:CTU131133 DDQ131125:DDQ131133 DNM131125:DNM131133 DXI131125:DXI131133 EHE131125:EHE131133 ERA131125:ERA131133 FAW131125:FAW131133 FKS131125:FKS131133 FUO131125:FUO131133 GEK131125:GEK131133 GOG131125:GOG131133 GYC131125:GYC131133 HHY131125:HHY131133 HRU131125:HRU131133 IBQ131125:IBQ131133 ILM131125:ILM131133 IVI131125:IVI131133 JFE131125:JFE131133 JPA131125:JPA131133 JYW131125:JYW131133 KIS131125:KIS131133 KSO131125:KSO131133 LCK131125:LCK131133 LMG131125:LMG131133 LWC131125:LWC131133 MFY131125:MFY131133 MPU131125:MPU131133 MZQ131125:MZQ131133 NJM131125:NJM131133 NTI131125:NTI131133 ODE131125:ODE131133 ONA131125:ONA131133 OWW131125:OWW131133 PGS131125:PGS131133 PQO131125:PQO131133 QAK131125:QAK131133 QKG131125:QKG131133 QUC131125:QUC131133 RDY131125:RDY131133 RNU131125:RNU131133 RXQ131125:RXQ131133 SHM131125:SHM131133 SRI131125:SRI131133 TBE131125:TBE131133 TLA131125:TLA131133 TUW131125:TUW131133 UES131125:UES131133 UOO131125:UOO131133 UYK131125:UYK131133 VIG131125:VIG131133 VSC131125:VSC131133 WBY131125:WBY131133 WLU131125:WLU131133 WVQ131125:WVQ131133 I196661:I196669 JE196661:JE196669 TA196661:TA196669 ACW196661:ACW196669 AMS196661:AMS196669 AWO196661:AWO196669 BGK196661:BGK196669 BQG196661:BQG196669 CAC196661:CAC196669 CJY196661:CJY196669 CTU196661:CTU196669 DDQ196661:DDQ196669 DNM196661:DNM196669 DXI196661:DXI196669 EHE196661:EHE196669 ERA196661:ERA196669 FAW196661:FAW196669 FKS196661:FKS196669 FUO196661:FUO196669 GEK196661:GEK196669 GOG196661:GOG196669 GYC196661:GYC196669 HHY196661:HHY196669 HRU196661:HRU196669 IBQ196661:IBQ196669 ILM196661:ILM196669 IVI196661:IVI196669 JFE196661:JFE196669 JPA196661:JPA196669 JYW196661:JYW196669 KIS196661:KIS196669 KSO196661:KSO196669 LCK196661:LCK196669 LMG196661:LMG196669 LWC196661:LWC196669 MFY196661:MFY196669 MPU196661:MPU196669 MZQ196661:MZQ196669 NJM196661:NJM196669 NTI196661:NTI196669 ODE196661:ODE196669 ONA196661:ONA196669 OWW196661:OWW196669 PGS196661:PGS196669 PQO196661:PQO196669 QAK196661:QAK196669 QKG196661:QKG196669 QUC196661:QUC196669 RDY196661:RDY196669 RNU196661:RNU196669 RXQ196661:RXQ196669 SHM196661:SHM196669 SRI196661:SRI196669 TBE196661:TBE196669 TLA196661:TLA196669 TUW196661:TUW196669 UES196661:UES196669 UOO196661:UOO196669 UYK196661:UYK196669 VIG196661:VIG196669 VSC196661:VSC196669 WBY196661:WBY196669 WLU196661:WLU196669 WVQ196661:WVQ196669 I262197:I262205 JE262197:JE262205 TA262197:TA262205 ACW262197:ACW262205 AMS262197:AMS262205 AWO262197:AWO262205 BGK262197:BGK262205 BQG262197:BQG262205 CAC262197:CAC262205 CJY262197:CJY262205 CTU262197:CTU262205 DDQ262197:DDQ262205 DNM262197:DNM262205 DXI262197:DXI262205 EHE262197:EHE262205 ERA262197:ERA262205 FAW262197:FAW262205 FKS262197:FKS262205 FUO262197:FUO262205 GEK262197:GEK262205 GOG262197:GOG262205 GYC262197:GYC262205 HHY262197:HHY262205 HRU262197:HRU262205 IBQ262197:IBQ262205 ILM262197:ILM262205 IVI262197:IVI262205 JFE262197:JFE262205 JPA262197:JPA262205 JYW262197:JYW262205 KIS262197:KIS262205 KSO262197:KSO262205 LCK262197:LCK262205 LMG262197:LMG262205 LWC262197:LWC262205 MFY262197:MFY262205 MPU262197:MPU262205 MZQ262197:MZQ262205 NJM262197:NJM262205 NTI262197:NTI262205 ODE262197:ODE262205 ONA262197:ONA262205 OWW262197:OWW262205 PGS262197:PGS262205 PQO262197:PQO262205 QAK262197:QAK262205 QKG262197:QKG262205 QUC262197:QUC262205 RDY262197:RDY262205 RNU262197:RNU262205 RXQ262197:RXQ262205 SHM262197:SHM262205 SRI262197:SRI262205 TBE262197:TBE262205 TLA262197:TLA262205 TUW262197:TUW262205 UES262197:UES262205 UOO262197:UOO262205 UYK262197:UYK262205 VIG262197:VIG262205 VSC262197:VSC262205 WBY262197:WBY262205 WLU262197:WLU262205 WVQ262197:WVQ262205 I327733:I327741 JE327733:JE327741 TA327733:TA327741 ACW327733:ACW327741 AMS327733:AMS327741 AWO327733:AWO327741 BGK327733:BGK327741 BQG327733:BQG327741 CAC327733:CAC327741 CJY327733:CJY327741 CTU327733:CTU327741 DDQ327733:DDQ327741 DNM327733:DNM327741 DXI327733:DXI327741 EHE327733:EHE327741 ERA327733:ERA327741 FAW327733:FAW327741 FKS327733:FKS327741 FUO327733:FUO327741 GEK327733:GEK327741 GOG327733:GOG327741 GYC327733:GYC327741 HHY327733:HHY327741 HRU327733:HRU327741 IBQ327733:IBQ327741 ILM327733:ILM327741 IVI327733:IVI327741 JFE327733:JFE327741 JPA327733:JPA327741 JYW327733:JYW327741 KIS327733:KIS327741 KSO327733:KSO327741 LCK327733:LCK327741 LMG327733:LMG327741 LWC327733:LWC327741 MFY327733:MFY327741 MPU327733:MPU327741 MZQ327733:MZQ327741 NJM327733:NJM327741 NTI327733:NTI327741 ODE327733:ODE327741 ONA327733:ONA327741 OWW327733:OWW327741 PGS327733:PGS327741 PQO327733:PQO327741 QAK327733:QAK327741 QKG327733:QKG327741 QUC327733:QUC327741 RDY327733:RDY327741 RNU327733:RNU327741 RXQ327733:RXQ327741 SHM327733:SHM327741 SRI327733:SRI327741 TBE327733:TBE327741 TLA327733:TLA327741 TUW327733:TUW327741 UES327733:UES327741 UOO327733:UOO327741 UYK327733:UYK327741 VIG327733:VIG327741 VSC327733:VSC327741 WBY327733:WBY327741 WLU327733:WLU327741 WVQ327733:WVQ327741 I393269:I393277 JE393269:JE393277 TA393269:TA393277 ACW393269:ACW393277 AMS393269:AMS393277 AWO393269:AWO393277 BGK393269:BGK393277 BQG393269:BQG393277 CAC393269:CAC393277 CJY393269:CJY393277 CTU393269:CTU393277 DDQ393269:DDQ393277 DNM393269:DNM393277 DXI393269:DXI393277 EHE393269:EHE393277 ERA393269:ERA393277 FAW393269:FAW393277 FKS393269:FKS393277 FUO393269:FUO393277 GEK393269:GEK393277 GOG393269:GOG393277 GYC393269:GYC393277 HHY393269:HHY393277 HRU393269:HRU393277 IBQ393269:IBQ393277 ILM393269:ILM393277 IVI393269:IVI393277 JFE393269:JFE393277 JPA393269:JPA393277 JYW393269:JYW393277 KIS393269:KIS393277 KSO393269:KSO393277 LCK393269:LCK393277 LMG393269:LMG393277 LWC393269:LWC393277 MFY393269:MFY393277 MPU393269:MPU393277 MZQ393269:MZQ393277 NJM393269:NJM393277 NTI393269:NTI393277 ODE393269:ODE393277 ONA393269:ONA393277 OWW393269:OWW393277 PGS393269:PGS393277 PQO393269:PQO393277 QAK393269:QAK393277 QKG393269:QKG393277 QUC393269:QUC393277 RDY393269:RDY393277 RNU393269:RNU393277 RXQ393269:RXQ393277 SHM393269:SHM393277 SRI393269:SRI393277 TBE393269:TBE393277 TLA393269:TLA393277 TUW393269:TUW393277 UES393269:UES393277 UOO393269:UOO393277 UYK393269:UYK393277 VIG393269:VIG393277 VSC393269:VSC393277 WBY393269:WBY393277 WLU393269:WLU393277 WVQ393269:WVQ393277 I458805:I458813 JE458805:JE458813 TA458805:TA458813 ACW458805:ACW458813 AMS458805:AMS458813 AWO458805:AWO458813 BGK458805:BGK458813 BQG458805:BQG458813 CAC458805:CAC458813 CJY458805:CJY458813 CTU458805:CTU458813 DDQ458805:DDQ458813 DNM458805:DNM458813 DXI458805:DXI458813 EHE458805:EHE458813 ERA458805:ERA458813 FAW458805:FAW458813 FKS458805:FKS458813 FUO458805:FUO458813 GEK458805:GEK458813 GOG458805:GOG458813 GYC458805:GYC458813 HHY458805:HHY458813 HRU458805:HRU458813 IBQ458805:IBQ458813 ILM458805:ILM458813 IVI458805:IVI458813 JFE458805:JFE458813 JPA458805:JPA458813 JYW458805:JYW458813 KIS458805:KIS458813 KSO458805:KSO458813 LCK458805:LCK458813 LMG458805:LMG458813 LWC458805:LWC458813 MFY458805:MFY458813 MPU458805:MPU458813 MZQ458805:MZQ458813 NJM458805:NJM458813 NTI458805:NTI458813 ODE458805:ODE458813 ONA458805:ONA458813 OWW458805:OWW458813 PGS458805:PGS458813 PQO458805:PQO458813 QAK458805:QAK458813 QKG458805:QKG458813 QUC458805:QUC458813 RDY458805:RDY458813 RNU458805:RNU458813 RXQ458805:RXQ458813 SHM458805:SHM458813 SRI458805:SRI458813 TBE458805:TBE458813 TLA458805:TLA458813 TUW458805:TUW458813 UES458805:UES458813 UOO458805:UOO458813 UYK458805:UYK458813 VIG458805:VIG458813 VSC458805:VSC458813 WBY458805:WBY458813 WLU458805:WLU458813 WVQ458805:WVQ458813 I524341:I524349 JE524341:JE524349 TA524341:TA524349 ACW524341:ACW524349 AMS524341:AMS524349 AWO524341:AWO524349 BGK524341:BGK524349 BQG524341:BQG524349 CAC524341:CAC524349 CJY524341:CJY524349 CTU524341:CTU524349 DDQ524341:DDQ524349 DNM524341:DNM524349 DXI524341:DXI524349 EHE524341:EHE524349 ERA524341:ERA524349 FAW524341:FAW524349 FKS524341:FKS524349 FUO524341:FUO524349 GEK524341:GEK524349 GOG524341:GOG524349 GYC524341:GYC524349 HHY524341:HHY524349 HRU524341:HRU524349 IBQ524341:IBQ524349 ILM524341:ILM524349 IVI524341:IVI524349 JFE524341:JFE524349 JPA524341:JPA524349 JYW524341:JYW524349 KIS524341:KIS524349 KSO524341:KSO524349 LCK524341:LCK524349 LMG524341:LMG524349 LWC524341:LWC524349 MFY524341:MFY524349 MPU524341:MPU524349 MZQ524341:MZQ524349 NJM524341:NJM524349 NTI524341:NTI524349 ODE524341:ODE524349 ONA524341:ONA524349 OWW524341:OWW524349 PGS524341:PGS524349 PQO524341:PQO524349 QAK524341:QAK524349 QKG524341:QKG524349 QUC524341:QUC524349 RDY524341:RDY524349 RNU524341:RNU524349 RXQ524341:RXQ524349 SHM524341:SHM524349 SRI524341:SRI524349 TBE524341:TBE524349 TLA524341:TLA524349 TUW524341:TUW524349 UES524341:UES524349 UOO524341:UOO524349 UYK524341:UYK524349 VIG524341:VIG524349 VSC524341:VSC524349 WBY524341:WBY524349 WLU524341:WLU524349 WVQ524341:WVQ524349 I589877:I589885 JE589877:JE589885 TA589877:TA589885 ACW589877:ACW589885 AMS589877:AMS589885 AWO589877:AWO589885 BGK589877:BGK589885 BQG589877:BQG589885 CAC589877:CAC589885 CJY589877:CJY589885 CTU589877:CTU589885 DDQ589877:DDQ589885 DNM589877:DNM589885 DXI589877:DXI589885 EHE589877:EHE589885 ERA589877:ERA589885 FAW589877:FAW589885 FKS589877:FKS589885 FUO589877:FUO589885 GEK589877:GEK589885 GOG589877:GOG589885 GYC589877:GYC589885 HHY589877:HHY589885 HRU589877:HRU589885 IBQ589877:IBQ589885 ILM589877:ILM589885 IVI589877:IVI589885 JFE589877:JFE589885 JPA589877:JPA589885 JYW589877:JYW589885 KIS589877:KIS589885 KSO589877:KSO589885 LCK589877:LCK589885 LMG589877:LMG589885 LWC589877:LWC589885 MFY589877:MFY589885 MPU589877:MPU589885 MZQ589877:MZQ589885 NJM589877:NJM589885 NTI589877:NTI589885 ODE589877:ODE589885 ONA589877:ONA589885 OWW589877:OWW589885 PGS589877:PGS589885 PQO589877:PQO589885 QAK589877:QAK589885 QKG589877:QKG589885 QUC589877:QUC589885 RDY589877:RDY589885 RNU589877:RNU589885 RXQ589877:RXQ589885 SHM589877:SHM589885 SRI589877:SRI589885 TBE589877:TBE589885 TLA589877:TLA589885 TUW589877:TUW589885 UES589877:UES589885 UOO589877:UOO589885 UYK589877:UYK589885 VIG589877:VIG589885 VSC589877:VSC589885 WBY589877:WBY589885 WLU589877:WLU589885 WVQ589877:WVQ589885 I655413:I655421 JE655413:JE655421 TA655413:TA655421 ACW655413:ACW655421 AMS655413:AMS655421 AWO655413:AWO655421 BGK655413:BGK655421 BQG655413:BQG655421 CAC655413:CAC655421 CJY655413:CJY655421 CTU655413:CTU655421 DDQ655413:DDQ655421 DNM655413:DNM655421 DXI655413:DXI655421 EHE655413:EHE655421 ERA655413:ERA655421 FAW655413:FAW655421 FKS655413:FKS655421 FUO655413:FUO655421 GEK655413:GEK655421 GOG655413:GOG655421 GYC655413:GYC655421 HHY655413:HHY655421 HRU655413:HRU655421 IBQ655413:IBQ655421 ILM655413:ILM655421 IVI655413:IVI655421 JFE655413:JFE655421 JPA655413:JPA655421 JYW655413:JYW655421 KIS655413:KIS655421 KSO655413:KSO655421 LCK655413:LCK655421 LMG655413:LMG655421 LWC655413:LWC655421 MFY655413:MFY655421 MPU655413:MPU655421 MZQ655413:MZQ655421 NJM655413:NJM655421 NTI655413:NTI655421 ODE655413:ODE655421 ONA655413:ONA655421 OWW655413:OWW655421 PGS655413:PGS655421 PQO655413:PQO655421 QAK655413:QAK655421 QKG655413:QKG655421 QUC655413:QUC655421 RDY655413:RDY655421 RNU655413:RNU655421 RXQ655413:RXQ655421 SHM655413:SHM655421 SRI655413:SRI655421 TBE655413:TBE655421 TLA655413:TLA655421 TUW655413:TUW655421 UES655413:UES655421 UOO655413:UOO655421 UYK655413:UYK655421 VIG655413:VIG655421 VSC655413:VSC655421 WBY655413:WBY655421 WLU655413:WLU655421 WVQ655413:WVQ655421 I720949:I720957 JE720949:JE720957 TA720949:TA720957 ACW720949:ACW720957 AMS720949:AMS720957 AWO720949:AWO720957 BGK720949:BGK720957 BQG720949:BQG720957 CAC720949:CAC720957 CJY720949:CJY720957 CTU720949:CTU720957 DDQ720949:DDQ720957 DNM720949:DNM720957 DXI720949:DXI720957 EHE720949:EHE720957 ERA720949:ERA720957 FAW720949:FAW720957 FKS720949:FKS720957 FUO720949:FUO720957 GEK720949:GEK720957 GOG720949:GOG720957 GYC720949:GYC720957 HHY720949:HHY720957 HRU720949:HRU720957 IBQ720949:IBQ720957 ILM720949:ILM720957 IVI720949:IVI720957 JFE720949:JFE720957 JPA720949:JPA720957 JYW720949:JYW720957 KIS720949:KIS720957 KSO720949:KSO720957 LCK720949:LCK720957 LMG720949:LMG720957 LWC720949:LWC720957 MFY720949:MFY720957 MPU720949:MPU720957 MZQ720949:MZQ720957 NJM720949:NJM720957 NTI720949:NTI720957 ODE720949:ODE720957 ONA720949:ONA720957 OWW720949:OWW720957 PGS720949:PGS720957 PQO720949:PQO720957 QAK720949:QAK720957 QKG720949:QKG720957 QUC720949:QUC720957 RDY720949:RDY720957 RNU720949:RNU720957 RXQ720949:RXQ720957 SHM720949:SHM720957 SRI720949:SRI720957 TBE720949:TBE720957 TLA720949:TLA720957 TUW720949:TUW720957 UES720949:UES720957 UOO720949:UOO720957 UYK720949:UYK720957 VIG720949:VIG720957 VSC720949:VSC720957 WBY720949:WBY720957 WLU720949:WLU720957 WVQ720949:WVQ720957 I786485:I786493 JE786485:JE786493 TA786485:TA786493 ACW786485:ACW786493 AMS786485:AMS786493 AWO786485:AWO786493 BGK786485:BGK786493 BQG786485:BQG786493 CAC786485:CAC786493 CJY786485:CJY786493 CTU786485:CTU786493 DDQ786485:DDQ786493 DNM786485:DNM786493 DXI786485:DXI786493 EHE786485:EHE786493 ERA786485:ERA786493 FAW786485:FAW786493 FKS786485:FKS786493 FUO786485:FUO786493 GEK786485:GEK786493 GOG786485:GOG786493 GYC786485:GYC786493 HHY786485:HHY786493 HRU786485:HRU786493 IBQ786485:IBQ786493 ILM786485:ILM786493 IVI786485:IVI786493 JFE786485:JFE786493 JPA786485:JPA786493 JYW786485:JYW786493 KIS786485:KIS786493 KSO786485:KSO786493 LCK786485:LCK786493 LMG786485:LMG786493 LWC786485:LWC786493 MFY786485:MFY786493 MPU786485:MPU786493 MZQ786485:MZQ786493 NJM786485:NJM786493 NTI786485:NTI786493 ODE786485:ODE786493 ONA786485:ONA786493 OWW786485:OWW786493 PGS786485:PGS786493 PQO786485:PQO786493 QAK786485:QAK786493 QKG786485:QKG786493 QUC786485:QUC786493 RDY786485:RDY786493 RNU786485:RNU786493 RXQ786485:RXQ786493 SHM786485:SHM786493 SRI786485:SRI786493 TBE786485:TBE786493 TLA786485:TLA786493 TUW786485:TUW786493 UES786485:UES786493 UOO786485:UOO786493 UYK786485:UYK786493 VIG786485:VIG786493 VSC786485:VSC786493 WBY786485:WBY786493 WLU786485:WLU786493 WVQ786485:WVQ786493 I852021:I852029 JE852021:JE852029 TA852021:TA852029 ACW852021:ACW852029 AMS852021:AMS852029 AWO852021:AWO852029 BGK852021:BGK852029 BQG852021:BQG852029 CAC852021:CAC852029 CJY852021:CJY852029 CTU852021:CTU852029 DDQ852021:DDQ852029 DNM852021:DNM852029 DXI852021:DXI852029 EHE852021:EHE852029 ERA852021:ERA852029 FAW852021:FAW852029 FKS852021:FKS852029 FUO852021:FUO852029 GEK852021:GEK852029 GOG852021:GOG852029 GYC852021:GYC852029 HHY852021:HHY852029 HRU852021:HRU852029 IBQ852021:IBQ852029 ILM852021:ILM852029 IVI852021:IVI852029 JFE852021:JFE852029 JPA852021:JPA852029 JYW852021:JYW852029 KIS852021:KIS852029 KSO852021:KSO852029 LCK852021:LCK852029 LMG852021:LMG852029 LWC852021:LWC852029 MFY852021:MFY852029 MPU852021:MPU852029 MZQ852021:MZQ852029 NJM852021:NJM852029 NTI852021:NTI852029 ODE852021:ODE852029 ONA852021:ONA852029 OWW852021:OWW852029 PGS852021:PGS852029 PQO852021:PQO852029 QAK852021:QAK852029 QKG852021:QKG852029 QUC852021:QUC852029 RDY852021:RDY852029 RNU852021:RNU852029 RXQ852021:RXQ852029 SHM852021:SHM852029 SRI852021:SRI852029 TBE852021:TBE852029 TLA852021:TLA852029 TUW852021:TUW852029 UES852021:UES852029 UOO852021:UOO852029 UYK852021:UYK852029 VIG852021:VIG852029 VSC852021:VSC852029 WBY852021:WBY852029 WLU852021:WLU852029 WVQ852021:WVQ852029 I917557:I917565 JE917557:JE917565 TA917557:TA917565 ACW917557:ACW917565 AMS917557:AMS917565 AWO917557:AWO917565 BGK917557:BGK917565 BQG917557:BQG917565 CAC917557:CAC917565 CJY917557:CJY917565 CTU917557:CTU917565 DDQ917557:DDQ917565 DNM917557:DNM917565 DXI917557:DXI917565 EHE917557:EHE917565 ERA917557:ERA917565 FAW917557:FAW917565 FKS917557:FKS917565 FUO917557:FUO917565 GEK917557:GEK917565 GOG917557:GOG917565 GYC917557:GYC917565 HHY917557:HHY917565 HRU917557:HRU917565 IBQ917557:IBQ917565 ILM917557:ILM917565 IVI917557:IVI917565 JFE917557:JFE917565 JPA917557:JPA917565 JYW917557:JYW917565 KIS917557:KIS917565 KSO917557:KSO917565 LCK917557:LCK917565 LMG917557:LMG917565 LWC917557:LWC917565 MFY917557:MFY917565 MPU917557:MPU917565 MZQ917557:MZQ917565 NJM917557:NJM917565 NTI917557:NTI917565 ODE917557:ODE917565 ONA917557:ONA917565 OWW917557:OWW917565 PGS917557:PGS917565 PQO917557:PQO917565 QAK917557:QAK917565 QKG917557:QKG917565 QUC917557:QUC917565 RDY917557:RDY917565 RNU917557:RNU917565 RXQ917557:RXQ917565 SHM917557:SHM917565 SRI917557:SRI917565 TBE917557:TBE917565 TLA917557:TLA917565 TUW917557:TUW917565 UES917557:UES917565 UOO917557:UOO917565 UYK917557:UYK917565 VIG917557:VIG917565 VSC917557:VSC917565 WBY917557:WBY917565 WLU917557:WLU917565 WVQ917557:WVQ917565 I983093:I983101 JE983093:JE983101 TA983093:TA983101 ACW983093:ACW983101 AMS983093:AMS983101 AWO983093:AWO983101 BGK983093:BGK983101 BQG983093:BQG983101 CAC983093:CAC983101 CJY983093:CJY983101 CTU983093:CTU983101 DDQ983093:DDQ983101 DNM983093:DNM983101 DXI983093:DXI983101 EHE983093:EHE983101 ERA983093:ERA983101 FAW983093:FAW983101 FKS983093:FKS983101 FUO983093:FUO983101 GEK983093:GEK983101 GOG983093:GOG983101 GYC983093:GYC983101 HHY983093:HHY983101 HRU983093:HRU983101 IBQ983093:IBQ983101 ILM983093:ILM983101 IVI983093:IVI983101 JFE983093:JFE983101 JPA983093:JPA983101 JYW983093:JYW983101 KIS983093:KIS983101 KSO983093:KSO983101 LCK983093:LCK983101 LMG983093:LMG983101 LWC983093:LWC983101 MFY983093:MFY983101 MPU983093:MPU983101 MZQ983093:MZQ983101 NJM983093:NJM983101 NTI983093:NTI983101 ODE983093:ODE983101 ONA983093:ONA983101 OWW983093:OWW983101 PGS983093:PGS983101 PQO983093:PQO983101 QAK983093:QAK983101 QKG983093:QKG983101 QUC983093:QUC983101 RDY983093:RDY983101 RNU983093:RNU983101 RXQ983093:RXQ983101 SHM983093:SHM983101 SRI983093:SRI983101 TBE983093:TBE983101 TLA983093:TLA983101 TUW983093:TUW983101 UES983093:UES983101 UOO983093:UOO983101 UYK983093:UYK983101 VIG983093:VIG983101 VSC983093:VSC983101 WBY983093:WBY983101 WLU983093:WLU983101 WVQ983093:WVQ983101">
      <formula1>$I$45:$I$46</formula1>
    </dataValidation>
    <dataValidation type="list" allowBlank="1" showInputMessage="1" showErrorMessage="1" sqref="E53:H61 JA53:JD61 SW53:SZ61 ACS53:ACV61 AMO53:AMR61 AWK53:AWN61 BGG53:BGJ61 BQC53:BQF61 BZY53:CAB61 CJU53:CJX61 CTQ53:CTT61 DDM53:DDP61 DNI53:DNL61 DXE53:DXH61 EHA53:EHD61 EQW53:EQZ61 FAS53:FAV61 FKO53:FKR61 FUK53:FUN61 GEG53:GEJ61 GOC53:GOF61 GXY53:GYB61 HHU53:HHX61 HRQ53:HRT61 IBM53:IBP61 ILI53:ILL61 IVE53:IVH61 JFA53:JFD61 JOW53:JOZ61 JYS53:JYV61 KIO53:KIR61 KSK53:KSN61 LCG53:LCJ61 LMC53:LMF61 LVY53:LWB61 MFU53:MFX61 MPQ53:MPT61 MZM53:MZP61 NJI53:NJL61 NTE53:NTH61 ODA53:ODD61 OMW53:OMZ61 OWS53:OWV61 PGO53:PGR61 PQK53:PQN61 QAG53:QAJ61 QKC53:QKF61 QTY53:QUB61 RDU53:RDX61 RNQ53:RNT61 RXM53:RXP61 SHI53:SHL61 SRE53:SRH61 TBA53:TBD61 TKW53:TKZ61 TUS53:TUV61 UEO53:UER61 UOK53:UON61 UYG53:UYJ61 VIC53:VIF61 VRY53:VSB61 WBU53:WBX61 WLQ53:WLT61 WVM53:WVP61 E65589:H65597 JA65589:JD65597 SW65589:SZ65597 ACS65589:ACV65597 AMO65589:AMR65597 AWK65589:AWN65597 BGG65589:BGJ65597 BQC65589:BQF65597 BZY65589:CAB65597 CJU65589:CJX65597 CTQ65589:CTT65597 DDM65589:DDP65597 DNI65589:DNL65597 DXE65589:DXH65597 EHA65589:EHD65597 EQW65589:EQZ65597 FAS65589:FAV65597 FKO65589:FKR65597 FUK65589:FUN65597 GEG65589:GEJ65597 GOC65589:GOF65597 GXY65589:GYB65597 HHU65589:HHX65597 HRQ65589:HRT65597 IBM65589:IBP65597 ILI65589:ILL65597 IVE65589:IVH65597 JFA65589:JFD65597 JOW65589:JOZ65597 JYS65589:JYV65597 KIO65589:KIR65597 KSK65589:KSN65597 LCG65589:LCJ65597 LMC65589:LMF65597 LVY65589:LWB65597 MFU65589:MFX65597 MPQ65589:MPT65597 MZM65589:MZP65597 NJI65589:NJL65597 NTE65589:NTH65597 ODA65589:ODD65597 OMW65589:OMZ65597 OWS65589:OWV65597 PGO65589:PGR65597 PQK65589:PQN65597 QAG65589:QAJ65597 QKC65589:QKF65597 QTY65589:QUB65597 RDU65589:RDX65597 RNQ65589:RNT65597 RXM65589:RXP65597 SHI65589:SHL65597 SRE65589:SRH65597 TBA65589:TBD65597 TKW65589:TKZ65597 TUS65589:TUV65597 UEO65589:UER65597 UOK65589:UON65597 UYG65589:UYJ65597 VIC65589:VIF65597 VRY65589:VSB65597 WBU65589:WBX65597 WLQ65589:WLT65597 WVM65589:WVP65597 E131125:H131133 JA131125:JD131133 SW131125:SZ131133 ACS131125:ACV131133 AMO131125:AMR131133 AWK131125:AWN131133 BGG131125:BGJ131133 BQC131125:BQF131133 BZY131125:CAB131133 CJU131125:CJX131133 CTQ131125:CTT131133 DDM131125:DDP131133 DNI131125:DNL131133 DXE131125:DXH131133 EHA131125:EHD131133 EQW131125:EQZ131133 FAS131125:FAV131133 FKO131125:FKR131133 FUK131125:FUN131133 GEG131125:GEJ131133 GOC131125:GOF131133 GXY131125:GYB131133 HHU131125:HHX131133 HRQ131125:HRT131133 IBM131125:IBP131133 ILI131125:ILL131133 IVE131125:IVH131133 JFA131125:JFD131133 JOW131125:JOZ131133 JYS131125:JYV131133 KIO131125:KIR131133 KSK131125:KSN131133 LCG131125:LCJ131133 LMC131125:LMF131133 LVY131125:LWB131133 MFU131125:MFX131133 MPQ131125:MPT131133 MZM131125:MZP131133 NJI131125:NJL131133 NTE131125:NTH131133 ODA131125:ODD131133 OMW131125:OMZ131133 OWS131125:OWV131133 PGO131125:PGR131133 PQK131125:PQN131133 QAG131125:QAJ131133 QKC131125:QKF131133 QTY131125:QUB131133 RDU131125:RDX131133 RNQ131125:RNT131133 RXM131125:RXP131133 SHI131125:SHL131133 SRE131125:SRH131133 TBA131125:TBD131133 TKW131125:TKZ131133 TUS131125:TUV131133 UEO131125:UER131133 UOK131125:UON131133 UYG131125:UYJ131133 VIC131125:VIF131133 VRY131125:VSB131133 WBU131125:WBX131133 WLQ131125:WLT131133 WVM131125:WVP131133 E196661:H196669 JA196661:JD196669 SW196661:SZ196669 ACS196661:ACV196669 AMO196661:AMR196669 AWK196661:AWN196669 BGG196661:BGJ196669 BQC196661:BQF196669 BZY196661:CAB196669 CJU196661:CJX196669 CTQ196661:CTT196669 DDM196661:DDP196669 DNI196661:DNL196669 DXE196661:DXH196669 EHA196661:EHD196669 EQW196661:EQZ196669 FAS196661:FAV196669 FKO196661:FKR196669 FUK196661:FUN196669 GEG196661:GEJ196669 GOC196661:GOF196669 GXY196661:GYB196669 HHU196661:HHX196669 HRQ196661:HRT196669 IBM196661:IBP196669 ILI196661:ILL196669 IVE196661:IVH196669 JFA196661:JFD196669 JOW196661:JOZ196669 JYS196661:JYV196669 KIO196661:KIR196669 KSK196661:KSN196669 LCG196661:LCJ196669 LMC196661:LMF196669 LVY196661:LWB196669 MFU196661:MFX196669 MPQ196661:MPT196669 MZM196661:MZP196669 NJI196661:NJL196669 NTE196661:NTH196669 ODA196661:ODD196669 OMW196661:OMZ196669 OWS196661:OWV196669 PGO196661:PGR196669 PQK196661:PQN196669 QAG196661:QAJ196669 QKC196661:QKF196669 QTY196661:QUB196669 RDU196661:RDX196669 RNQ196661:RNT196669 RXM196661:RXP196669 SHI196661:SHL196669 SRE196661:SRH196669 TBA196661:TBD196669 TKW196661:TKZ196669 TUS196661:TUV196669 UEO196661:UER196669 UOK196661:UON196669 UYG196661:UYJ196669 VIC196661:VIF196669 VRY196661:VSB196669 WBU196661:WBX196669 WLQ196661:WLT196669 WVM196661:WVP196669 E262197:H262205 JA262197:JD262205 SW262197:SZ262205 ACS262197:ACV262205 AMO262197:AMR262205 AWK262197:AWN262205 BGG262197:BGJ262205 BQC262197:BQF262205 BZY262197:CAB262205 CJU262197:CJX262205 CTQ262197:CTT262205 DDM262197:DDP262205 DNI262197:DNL262205 DXE262197:DXH262205 EHA262197:EHD262205 EQW262197:EQZ262205 FAS262197:FAV262205 FKO262197:FKR262205 FUK262197:FUN262205 GEG262197:GEJ262205 GOC262197:GOF262205 GXY262197:GYB262205 HHU262197:HHX262205 HRQ262197:HRT262205 IBM262197:IBP262205 ILI262197:ILL262205 IVE262197:IVH262205 JFA262197:JFD262205 JOW262197:JOZ262205 JYS262197:JYV262205 KIO262197:KIR262205 KSK262197:KSN262205 LCG262197:LCJ262205 LMC262197:LMF262205 LVY262197:LWB262205 MFU262197:MFX262205 MPQ262197:MPT262205 MZM262197:MZP262205 NJI262197:NJL262205 NTE262197:NTH262205 ODA262197:ODD262205 OMW262197:OMZ262205 OWS262197:OWV262205 PGO262197:PGR262205 PQK262197:PQN262205 QAG262197:QAJ262205 QKC262197:QKF262205 QTY262197:QUB262205 RDU262197:RDX262205 RNQ262197:RNT262205 RXM262197:RXP262205 SHI262197:SHL262205 SRE262197:SRH262205 TBA262197:TBD262205 TKW262197:TKZ262205 TUS262197:TUV262205 UEO262197:UER262205 UOK262197:UON262205 UYG262197:UYJ262205 VIC262197:VIF262205 VRY262197:VSB262205 WBU262197:WBX262205 WLQ262197:WLT262205 WVM262197:WVP262205 E327733:H327741 JA327733:JD327741 SW327733:SZ327741 ACS327733:ACV327741 AMO327733:AMR327741 AWK327733:AWN327741 BGG327733:BGJ327741 BQC327733:BQF327741 BZY327733:CAB327741 CJU327733:CJX327741 CTQ327733:CTT327741 DDM327733:DDP327741 DNI327733:DNL327741 DXE327733:DXH327741 EHA327733:EHD327741 EQW327733:EQZ327741 FAS327733:FAV327741 FKO327733:FKR327741 FUK327733:FUN327741 GEG327733:GEJ327741 GOC327733:GOF327741 GXY327733:GYB327741 HHU327733:HHX327741 HRQ327733:HRT327741 IBM327733:IBP327741 ILI327733:ILL327741 IVE327733:IVH327741 JFA327733:JFD327741 JOW327733:JOZ327741 JYS327733:JYV327741 KIO327733:KIR327741 KSK327733:KSN327741 LCG327733:LCJ327741 LMC327733:LMF327741 LVY327733:LWB327741 MFU327733:MFX327741 MPQ327733:MPT327741 MZM327733:MZP327741 NJI327733:NJL327741 NTE327733:NTH327741 ODA327733:ODD327741 OMW327733:OMZ327741 OWS327733:OWV327741 PGO327733:PGR327741 PQK327733:PQN327741 QAG327733:QAJ327741 QKC327733:QKF327741 QTY327733:QUB327741 RDU327733:RDX327741 RNQ327733:RNT327741 RXM327733:RXP327741 SHI327733:SHL327741 SRE327733:SRH327741 TBA327733:TBD327741 TKW327733:TKZ327741 TUS327733:TUV327741 UEO327733:UER327741 UOK327733:UON327741 UYG327733:UYJ327741 VIC327733:VIF327741 VRY327733:VSB327741 WBU327733:WBX327741 WLQ327733:WLT327741 WVM327733:WVP327741 E393269:H393277 JA393269:JD393277 SW393269:SZ393277 ACS393269:ACV393277 AMO393269:AMR393277 AWK393269:AWN393277 BGG393269:BGJ393277 BQC393269:BQF393277 BZY393269:CAB393277 CJU393269:CJX393277 CTQ393269:CTT393277 DDM393269:DDP393277 DNI393269:DNL393277 DXE393269:DXH393277 EHA393269:EHD393277 EQW393269:EQZ393277 FAS393269:FAV393277 FKO393269:FKR393277 FUK393269:FUN393277 GEG393269:GEJ393277 GOC393269:GOF393277 GXY393269:GYB393277 HHU393269:HHX393277 HRQ393269:HRT393277 IBM393269:IBP393277 ILI393269:ILL393277 IVE393269:IVH393277 JFA393269:JFD393277 JOW393269:JOZ393277 JYS393269:JYV393277 KIO393269:KIR393277 KSK393269:KSN393277 LCG393269:LCJ393277 LMC393269:LMF393277 LVY393269:LWB393277 MFU393269:MFX393277 MPQ393269:MPT393277 MZM393269:MZP393277 NJI393269:NJL393277 NTE393269:NTH393277 ODA393269:ODD393277 OMW393269:OMZ393277 OWS393269:OWV393277 PGO393269:PGR393277 PQK393269:PQN393277 QAG393269:QAJ393277 QKC393269:QKF393277 QTY393269:QUB393277 RDU393269:RDX393277 RNQ393269:RNT393277 RXM393269:RXP393277 SHI393269:SHL393277 SRE393269:SRH393277 TBA393269:TBD393277 TKW393269:TKZ393277 TUS393269:TUV393277 UEO393269:UER393277 UOK393269:UON393277 UYG393269:UYJ393277 VIC393269:VIF393277 VRY393269:VSB393277 WBU393269:WBX393277 WLQ393269:WLT393277 WVM393269:WVP393277 E458805:H458813 JA458805:JD458813 SW458805:SZ458813 ACS458805:ACV458813 AMO458805:AMR458813 AWK458805:AWN458813 BGG458805:BGJ458813 BQC458805:BQF458813 BZY458805:CAB458813 CJU458805:CJX458813 CTQ458805:CTT458813 DDM458805:DDP458813 DNI458805:DNL458813 DXE458805:DXH458813 EHA458805:EHD458813 EQW458805:EQZ458813 FAS458805:FAV458813 FKO458805:FKR458813 FUK458805:FUN458813 GEG458805:GEJ458813 GOC458805:GOF458813 GXY458805:GYB458813 HHU458805:HHX458813 HRQ458805:HRT458813 IBM458805:IBP458813 ILI458805:ILL458813 IVE458805:IVH458813 JFA458805:JFD458813 JOW458805:JOZ458813 JYS458805:JYV458813 KIO458805:KIR458813 KSK458805:KSN458813 LCG458805:LCJ458813 LMC458805:LMF458813 LVY458805:LWB458813 MFU458805:MFX458813 MPQ458805:MPT458813 MZM458805:MZP458813 NJI458805:NJL458813 NTE458805:NTH458813 ODA458805:ODD458813 OMW458805:OMZ458813 OWS458805:OWV458813 PGO458805:PGR458813 PQK458805:PQN458813 QAG458805:QAJ458813 QKC458805:QKF458813 QTY458805:QUB458813 RDU458805:RDX458813 RNQ458805:RNT458813 RXM458805:RXP458813 SHI458805:SHL458813 SRE458805:SRH458813 TBA458805:TBD458813 TKW458805:TKZ458813 TUS458805:TUV458813 UEO458805:UER458813 UOK458805:UON458813 UYG458805:UYJ458813 VIC458805:VIF458813 VRY458805:VSB458813 WBU458805:WBX458813 WLQ458805:WLT458813 WVM458805:WVP458813 E524341:H524349 JA524341:JD524349 SW524341:SZ524349 ACS524341:ACV524349 AMO524341:AMR524349 AWK524341:AWN524349 BGG524341:BGJ524349 BQC524341:BQF524349 BZY524341:CAB524349 CJU524341:CJX524349 CTQ524341:CTT524349 DDM524341:DDP524349 DNI524341:DNL524349 DXE524341:DXH524349 EHA524341:EHD524349 EQW524341:EQZ524349 FAS524341:FAV524349 FKO524341:FKR524349 FUK524341:FUN524349 GEG524341:GEJ524349 GOC524341:GOF524349 GXY524341:GYB524349 HHU524341:HHX524349 HRQ524341:HRT524349 IBM524341:IBP524349 ILI524341:ILL524349 IVE524341:IVH524349 JFA524341:JFD524349 JOW524341:JOZ524349 JYS524341:JYV524349 KIO524341:KIR524349 KSK524341:KSN524349 LCG524341:LCJ524349 LMC524341:LMF524349 LVY524341:LWB524349 MFU524341:MFX524349 MPQ524341:MPT524349 MZM524341:MZP524349 NJI524341:NJL524349 NTE524341:NTH524349 ODA524341:ODD524349 OMW524341:OMZ524349 OWS524341:OWV524349 PGO524341:PGR524349 PQK524341:PQN524349 QAG524341:QAJ524349 QKC524341:QKF524349 QTY524341:QUB524349 RDU524341:RDX524349 RNQ524341:RNT524349 RXM524341:RXP524349 SHI524341:SHL524349 SRE524341:SRH524349 TBA524341:TBD524349 TKW524341:TKZ524349 TUS524341:TUV524349 UEO524341:UER524349 UOK524341:UON524349 UYG524341:UYJ524349 VIC524341:VIF524349 VRY524341:VSB524349 WBU524341:WBX524349 WLQ524341:WLT524349 WVM524341:WVP524349 E589877:H589885 JA589877:JD589885 SW589877:SZ589885 ACS589877:ACV589885 AMO589877:AMR589885 AWK589877:AWN589885 BGG589877:BGJ589885 BQC589877:BQF589885 BZY589877:CAB589885 CJU589877:CJX589885 CTQ589877:CTT589885 DDM589877:DDP589885 DNI589877:DNL589885 DXE589877:DXH589885 EHA589877:EHD589885 EQW589877:EQZ589885 FAS589877:FAV589885 FKO589877:FKR589885 FUK589877:FUN589885 GEG589877:GEJ589885 GOC589877:GOF589885 GXY589877:GYB589885 HHU589877:HHX589885 HRQ589877:HRT589885 IBM589877:IBP589885 ILI589877:ILL589885 IVE589877:IVH589885 JFA589877:JFD589885 JOW589877:JOZ589885 JYS589877:JYV589885 KIO589877:KIR589885 KSK589877:KSN589885 LCG589877:LCJ589885 LMC589877:LMF589885 LVY589877:LWB589885 MFU589877:MFX589885 MPQ589877:MPT589885 MZM589877:MZP589885 NJI589877:NJL589885 NTE589877:NTH589885 ODA589877:ODD589885 OMW589877:OMZ589885 OWS589877:OWV589885 PGO589877:PGR589885 PQK589877:PQN589885 QAG589877:QAJ589885 QKC589877:QKF589885 QTY589877:QUB589885 RDU589877:RDX589885 RNQ589877:RNT589885 RXM589877:RXP589885 SHI589877:SHL589885 SRE589877:SRH589885 TBA589877:TBD589885 TKW589877:TKZ589885 TUS589877:TUV589885 UEO589877:UER589885 UOK589877:UON589885 UYG589877:UYJ589885 VIC589877:VIF589885 VRY589877:VSB589885 WBU589877:WBX589885 WLQ589877:WLT589885 WVM589877:WVP589885 E655413:H655421 JA655413:JD655421 SW655413:SZ655421 ACS655413:ACV655421 AMO655413:AMR655421 AWK655413:AWN655421 BGG655413:BGJ655421 BQC655413:BQF655421 BZY655413:CAB655421 CJU655413:CJX655421 CTQ655413:CTT655421 DDM655413:DDP655421 DNI655413:DNL655421 DXE655413:DXH655421 EHA655413:EHD655421 EQW655413:EQZ655421 FAS655413:FAV655421 FKO655413:FKR655421 FUK655413:FUN655421 GEG655413:GEJ655421 GOC655413:GOF655421 GXY655413:GYB655421 HHU655413:HHX655421 HRQ655413:HRT655421 IBM655413:IBP655421 ILI655413:ILL655421 IVE655413:IVH655421 JFA655413:JFD655421 JOW655413:JOZ655421 JYS655413:JYV655421 KIO655413:KIR655421 KSK655413:KSN655421 LCG655413:LCJ655421 LMC655413:LMF655421 LVY655413:LWB655421 MFU655413:MFX655421 MPQ655413:MPT655421 MZM655413:MZP655421 NJI655413:NJL655421 NTE655413:NTH655421 ODA655413:ODD655421 OMW655413:OMZ655421 OWS655413:OWV655421 PGO655413:PGR655421 PQK655413:PQN655421 QAG655413:QAJ655421 QKC655413:QKF655421 QTY655413:QUB655421 RDU655413:RDX655421 RNQ655413:RNT655421 RXM655413:RXP655421 SHI655413:SHL655421 SRE655413:SRH655421 TBA655413:TBD655421 TKW655413:TKZ655421 TUS655413:TUV655421 UEO655413:UER655421 UOK655413:UON655421 UYG655413:UYJ655421 VIC655413:VIF655421 VRY655413:VSB655421 WBU655413:WBX655421 WLQ655413:WLT655421 WVM655413:WVP655421 E720949:H720957 JA720949:JD720957 SW720949:SZ720957 ACS720949:ACV720957 AMO720949:AMR720957 AWK720949:AWN720957 BGG720949:BGJ720957 BQC720949:BQF720957 BZY720949:CAB720957 CJU720949:CJX720957 CTQ720949:CTT720957 DDM720949:DDP720957 DNI720949:DNL720957 DXE720949:DXH720957 EHA720949:EHD720957 EQW720949:EQZ720957 FAS720949:FAV720957 FKO720949:FKR720957 FUK720949:FUN720957 GEG720949:GEJ720957 GOC720949:GOF720957 GXY720949:GYB720957 HHU720949:HHX720957 HRQ720949:HRT720957 IBM720949:IBP720957 ILI720949:ILL720957 IVE720949:IVH720957 JFA720949:JFD720957 JOW720949:JOZ720957 JYS720949:JYV720957 KIO720949:KIR720957 KSK720949:KSN720957 LCG720949:LCJ720957 LMC720949:LMF720957 LVY720949:LWB720957 MFU720949:MFX720957 MPQ720949:MPT720957 MZM720949:MZP720957 NJI720949:NJL720957 NTE720949:NTH720957 ODA720949:ODD720957 OMW720949:OMZ720957 OWS720949:OWV720957 PGO720949:PGR720957 PQK720949:PQN720957 QAG720949:QAJ720957 QKC720949:QKF720957 QTY720949:QUB720957 RDU720949:RDX720957 RNQ720949:RNT720957 RXM720949:RXP720957 SHI720949:SHL720957 SRE720949:SRH720957 TBA720949:TBD720957 TKW720949:TKZ720957 TUS720949:TUV720957 UEO720949:UER720957 UOK720949:UON720957 UYG720949:UYJ720957 VIC720949:VIF720957 VRY720949:VSB720957 WBU720949:WBX720957 WLQ720949:WLT720957 WVM720949:WVP720957 E786485:H786493 JA786485:JD786493 SW786485:SZ786493 ACS786485:ACV786493 AMO786485:AMR786493 AWK786485:AWN786493 BGG786485:BGJ786493 BQC786485:BQF786493 BZY786485:CAB786493 CJU786485:CJX786493 CTQ786485:CTT786493 DDM786485:DDP786493 DNI786485:DNL786493 DXE786485:DXH786493 EHA786485:EHD786493 EQW786485:EQZ786493 FAS786485:FAV786493 FKO786485:FKR786493 FUK786485:FUN786493 GEG786485:GEJ786493 GOC786485:GOF786493 GXY786485:GYB786493 HHU786485:HHX786493 HRQ786485:HRT786493 IBM786485:IBP786493 ILI786485:ILL786493 IVE786485:IVH786493 JFA786485:JFD786493 JOW786485:JOZ786493 JYS786485:JYV786493 KIO786485:KIR786493 KSK786485:KSN786493 LCG786485:LCJ786493 LMC786485:LMF786493 LVY786485:LWB786493 MFU786485:MFX786493 MPQ786485:MPT786493 MZM786485:MZP786493 NJI786485:NJL786493 NTE786485:NTH786493 ODA786485:ODD786493 OMW786485:OMZ786493 OWS786485:OWV786493 PGO786485:PGR786493 PQK786485:PQN786493 QAG786485:QAJ786493 QKC786485:QKF786493 QTY786485:QUB786493 RDU786485:RDX786493 RNQ786485:RNT786493 RXM786485:RXP786493 SHI786485:SHL786493 SRE786485:SRH786493 TBA786485:TBD786493 TKW786485:TKZ786493 TUS786485:TUV786493 UEO786485:UER786493 UOK786485:UON786493 UYG786485:UYJ786493 VIC786485:VIF786493 VRY786485:VSB786493 WBU786485:WBX786493 WLQ786485:WLT786493 WVM786485:WVP786493 E852021:H852029 JA852021:JD852029 SW852021:SZ852029 ACS852021:ACV852029 AMO852021:AMR852029 AWK852021:AWN852029 BGG852021:BGJ852029 BQC852021:BQF852029 BZY852021:CAB852029 CJU852021:CJX852029 CTQ852021:CTT852029 DDM852021:DDP852029 DNI852021:DNL852029 DXE852021:DXH852029 EHA852021:EHD852029 EQW852021:EQZ852029 FAS852021:FAV852029 FKO852021:FKR852029 FUK852021:FUN852029 GEG852021:GEJ852029 GOC852021:GOF852029 GXY852021:GYB852029 HHU852021:HHX852029 HRQ852021:HRT852029 IBM852021:IBP852029 ILI852021:ILL852029 IVE852021:IVH852029 JFA852021:JFD852029 JOW852021:JOZ852029 JYS852021:JYV852029 KIO852021:KIR852029 KSK852021:KSN852029 LCG852021:LCJ852029 LMC852021:LMF852029 LVY852021:LWB852029 MFU852021:MFX852029 MPQ852021:MPT852029 MZM852021:MZP852029 NJI852021:NJL852029 NTE852021:NTH852029 ODA852021:ODD852029 OMW852021:OMZ852029 OWS852021:OWV852029 PGO852021:PGR852029 PQK852021:PQN852029 QAG852021:QAJ852029 QKC852021:QKF852029 QTY852021:QUB852029 RDU852021:RDX852029 RNQ852021:RNT852029 RXM852021:RXP852029 SHI852021:SHL852029 SRE852021:SRH852029 TBA852021:TBD852029 TKW852021:TKZ852029 TUS852021:TUV852029 UEO852021:UER852029 UOK852021:UON852029 UYG852021:UYJ852029 VIC852021:VIF852029 VRY852021:VSB852029 WBU852021:WBX852029 WLQ852021:WLT852029 WVM852021:WVP852029 E917557:H917565 JA917557:JD917565 SW917557:SZ917565 ACS917557:ACV917565 AMO917557:AMR917565 AWK917557:AWN917565 BGG917557:BGJ917565 BQC917557:BQF917565 BZY917557:CAB917565 CJU917557:CJX917565 CTQ917557:CTT917565 DDM917557:DDP917565 DNI917557:DNL917565 DXE917557:DXH917565 EHA917557:EHD917565 EQW917557:EQZ917565 FAS917557:FAV917565 FKO917557:FKR917565 FUK917557:FUN917565 GEG917557:GEJ917565 GOC917557:GOF917565 GXY917557:GYB917565 HHU917557:HHX917565 HRQ917557:HRT917565 IBM917557:IBP917565 ILI917557:ILL917565 IVE917557:IVH917565 JFA917557:JFD917565 JOW917557:JOZ917565 JYS917557:JYV917565 KIO917557:KIR917565 KSK917557:KSN917565 LCG917557:LCJ917565 LMC917557:LMF917565 LVY917557:LWB917565 MFU917557:MFX917565 MPQ917557:MPT917565 MZM917557:MZP917565 NJI917557:NJL917565 NTE917557:NTH917565 ODA917557:ODD917565 OMW917557:OMZ917565 OWS917557:OWV917565 PGO917557:PGR917565 PQK917557:PQN917565 QAG917557:QAJ917565 QKC917557:QKF917565 QTY917557:QUB917565 RDU917557:RDX917565 RNQ917557:RNT917565 RXM917557:RXP917565 SHI917557:SHL917565 SRE917557:SRH917565 TBA917557:TBD917565 TKW917557:TKZ917565 TUS917557:TUV917565 UEO917557:UER917565 UOK917557:UON917565 UYG917557:UYJ917565 VIC917557:VIF917565 VRY917557:VSB917565 WBU917557:WBX917565 WLQ917557:WLT917565 WVM917557:WVP917565 E983093:H983101 JA983093:JD983101 SW983093:SZ983101 ACS983093:ACV983101 AMO983093:AMR983101 AWK983093:AWN983101 BGG983093:BGJ983101 BQC983093:BQF983101 BZY983093:CAB983101 CJU983093:CJX983101 CTQ983093:CTT983101 DDM983093:DDP983101 DNI983093:DNL983101 DXE983093:DXH983101 EHA983093:EHD983101 EQW983093:EQZ983101 FAS983093:FAV983101 FKO983093:FKR983101 FUK983093:FUN983101 GEG983093:GEJ983101 GOC983093:GOF983101 GXY983093:GYB983101 HHU983093:HHX983101 HRQ983093:HRT983101 IBM983093:IBP983101 ILI983093:ILL983101 IVE983093:IVH983101 JFA983093:JFD983101 JOW983093:JOZ983101 JYS983093:JYV983101 KIO983093:KIR983101 KSK983093:KSN983101 LCG983093:LCJ983101 LMC983093:LMF983101 LVY983093:LWB983101 MFU983093:MFX983101 MPQ983093:MPT983101 MZM983093:MZP983101 NJI983093:NJL983101 NTE983093:NTH983101 ODA983093:ODD983101 OMW983093:OMZ983101 OWS983093:OWV983101 PGO983093:PGR983101 PQK983093:PQN983101 QAG983093:QAJ983101 QKC983093:QKF983101 QTY983093:QUB983101 RDU983093:RDX983101 RNQ983093:RNT983101 RXM983093:RXP983101 SHI983093:SHL983101 SRE983093:SRH983101 TBA983093:TBD983101 TKW983093:TKZ983101 TUS983093:TUV983101 UEO983093:UER983101 UOK983093:UON983101 UYG983093:UYJ983101 VIC983093:VIF983101 VRY983093:VSB983101 WBU983093:WBX983101 WLQ983093:WLT983101 WVM983093:WVP983101">
      <formula1>$AD$41:$AD$51</formula1>
    </dataValidation>
    <dataValidation type="list" allowBlank="1" showInputMessage="1" showErrorMessage="1" sqref="A53:D61 IW53:IZ61 SS53:SV61 ACO53:ACR61 AMK53:AMN61 AWG53:AWJ61 BGC53:BGF61 BPY53:BQB61 BZU53:BZX61 CJQ53:CJT61 CTM53:CTP61 DDI53:DDL61 DNE53:DNH61 DXA53:DXD61 EGW53:EGZ61 EQS53:EQV61 FAO53:FAR61 FKK53:FKN61 FUG53:FUJ61 GEC53:GEF61 GNY53:GOB61 GXU53:GXX61 HHQ53:HHT61 HRM53:HRP61 IBI53:IBL61 ILE53:ILH61 IVA53:IVD61 JEW53:JEZ61 JOS53:JOV61 JYO53:JYR61 KIK53:KIN61 KSG53:KSJ61 LCC53:LCF61 LLY53:LMB61 LVU53:LVX61 MFQ53:MFT61 MPM53:MPP61 MZI53:MZL61 NJE53:NJH61 NTA53:NTD61 OCW53:OCZ61 OMS53:OMV61 OWO53:OWR61 PGK53:PGN61 PQG53:PQJ61 QAC53:QAF61 QJY53:QKB61 QTU53:QTX61 RDQ53:RDT61 RNM53:RNP61 RXI53:RXL61 SHE53:SHH61 SRA53:SRD61 TAW53:TAZ61 TKS53:TKV61 TUO53:TUR61 UEK53:UEN61 UOG53:UOJ61 UYC53:UYF61 VHY53:VIB61 VRU53:VRX61 WBQ53:WBT61 WLM53:WLP61 WVI53:WVL61 A65589:D65597 IW65589:IZ65597 SS65589:SV65597 ACO65589:ACR65597 AMK65589:AMN65597 AWG65589:AWJ65597 BGC65589:BGF65597 BPY65589:BQB65597 BZU65589:BZX65597 CJQ65589:CJT65597 CTM65589:CTP65597 DDI65589:DDL65597 DNE65589:DNH65597 DXA65589:DXD65597 EGW65589:EGZ65597 EQS65589:EQV65597 FAO65589:FAR65597 FKK65589:FKN65597 FUG65589:FUJ65597 GEC65589:GEF65597 GNY65589:GOB65597 GXU65589:GXX65597 HHQ65589:HHT65597 HRM65589:HRP65597 IBI65589:IBL65597 ILE65589:ILH65597 IVA65589:IVD65597 JEW65589:JEZ65597 JOS65589:JOV65597 JYO65589:JYR65597 KIK65589:KIN65597 KSG65589:KSJ65597 LCC65589:LCF65597 LLY65589:LMB65597 LVU65589:LVX65597 MFQ65589:MFT65597 MPM65589:MPP65597 MZI65589:MZL65597 NJE65589:NJH65597 NTA65589:NTD65597 OCW65589:OCZ65597 OMS65589:OMV65597 OWO65589:OWR65597 PGK65589:PGN65597 PQG65589:PQJ65597 QAC65589:QAF65597 QJY65589:QKB65597 QTU65589:QTX65597 RDQ65589:RDT65597 RNM65589:RNP65597 RXI65589:RXL65597 SHE65589:SHH65597 SRA65589:SRD65597 TAW65589:TAZ65597 TKS65589:TKV65597 TUO65589:TUR65597 UEK65589:UEN65597 UOG65589:UOJ65597 UYC65589:UYF65597 VHY65589:VIB65597 VRU65589:VRX65597 WBQ65589:WBT65597 WLM65589:WLP65597 WVI65589:WVL65597 A131125:D131133 IW131125:IZ131133 SS131125:SV131133 ACO131125:ACR131133 AMK131125:AMN131133 AWG131125:AWJ131133 BGC131125:BGF131133 BPY131125:BQB131133 BZU131125:BZX131133 CJQ131125:CJT131133 CTM131125:CTP131133 DDI131125:DDL131133 DNE131125:DNH131133 DXA131125:DXD131133 EGW131125:EGZ131133 EQS131125:EQV131133 FAO131125:FAR131133 FKK131125:FKN131133 FUG131125:FUJ131133 GEC131125:GEF131133 GNY131125:GOB131133 GXU131125:GXX131133 HHQ131125:HHT131133 HRM131125:HRP131133 IBI131125:IBL131133 ILE131125:ILH131133 IVA131125:IVD131133 JEW131125:JEZ131133 JOS131125:JOV131133 JYO131125:JYR131133 KIK131125:KIN131133 KSG131125:KSJ131133 LCC131125:LCF131133 LLY131125:LMB131133 LVU131125:LVX131133 MFQ131125:MFT131133 MPM131125:MPP131133 MZI131125:MZL131133 NJE131125:NJH131133 NTA131125:NTD131133 OCW131125:OCZ131133 OMS131125:OMV131133 OWO131125:OWR131133 PGK131125:PGN131133 PQG131125:PQJ131133 QAC131125:QAF131133 QJY131125:QKB131133 QTU131125:QTX131133 RDQ131125:RDT131133 RNM131125:RNP131133 RXI131125:RXL131133 SHE131125:SHH131133 SRA131125:SRD131133 TAW131125:TAZ131133 TKS131125:TKV131133 TUO131125:TUR131133 UEK131125:UEN131133 UOG131125:UOJ131133 UYC131125:UYF131133 VHY131125:VIB131133 VRU131125:VRX131133 WBQ131125:WBT131133 WLM131125:WLP131133 WVI131125:WVL131133 A196661:D196669 IW196661:IZ196669 SS196661:SV196669 ACO196661:ACR196669 AMK196661:AMN196669 AWG196661:AWJ196669 BGC196661:BGF196669 BPY196661:BQB196669 BZU196661:BZX196669 CJQ196661:CJT196669 CTM196661:CTP196669 DDI196661:DDL196669 DNE196661:DNH196669 DXA196661:DXD196669 EGW196661:EGZ196669 EQS196661:EQV196669 FAO196661:FAR196669 FKK196661:FKN196669 FUG196661:FUJ196669 GEC196661:GEF196669 GNY196661:GOB196669 GXU196661:GXX196669 HHQ196661:HHT196669 HRM196661:HRP196669 IBI196661:IBL196669 ILE196661:ILH196669 IVA196661:IVD196669 JEW196661:JEZ196669 JOS196661:JOV196669 JYO196661:JYR196669 KIK196661:KIN196669 KSG196661:KSJ196669 LCC196661:LCF196669 LLY196661:LMB196669 LVU196661:LVX196669 MFQ196661:MFT196669 MPM196661:MPP196669 MZI196661:MZL196669 NJE196661:NJH196669 NTA196661:NTD196669 OCW196661:OCZ196669 OMS196661:OMV196669 OWO196661:OWR196669 PGK196661:PGN196669 PQG196661:PQJ196669 QAC196661:QAF196669 QJY196661:QKB196669 QTU196661:QTX196669 RDQ196661:RDT196669 RNM196661:RNP196669 RXI196661:RXL196669 SHE196661:SHH196669 SRA196661:SRD196669 TAW196661:TAZ196669 TKS196661:TKV196669 TUO196661:TUR196669 UEK196661:UEN196669 UOG196661:UOJ196669 UYC196661:UYF196669 VHY196661:VIB196669 VRU196661:VRX196669 WBQ196661:WBT196669 WLM196661:WLP196669 WVI196661:WVL196669 A262197:D262205 IW262197:IZ262205 SS262197:SV262205 ACO262197:ACR262205 AMK262197:AMN262205 AWG262197:AWJ262205 BGC262197:BGF262205 BPY262197:BQB262205 BZU262197:BZX262205 CJQ262197:CJT262205 CTM262197:CTP262205 DDI262197:DDL262205 DNE262197:DNH262205 DXA262197:DXD262205 EGW262197:EGZ262205 EQS262197:EQV262205 FAO262197:FAR262205 FKK262197:FKN262205 FUG262197:FUJ262205 GEC262197:GEF262205 GNY262197:GOB262205 GXU262197:GXX262205 HHQ262197:HHT262205 HRM262197:HRP262205 IBI262197:IBL262205 ILE262197:ILH262205 IVA262197:IVD262205 JEW262197:JEZ262205 JOS262197:JOV262205 JYO262197:JYR262205 KIK262197:KIN262205 KSG262197:KSJ262205 LCC262197:LCF262205 LLY262197:LMB262205 LVU262197:LVX262205 MFQ262197:MFT262205 MPM262197:MPP262205 MZI262197:MZL262205 NJE262197:NJH262205 NTA262197:NTD262205 OCW262197:OCZ262205 OMS262197:OMV262205 OWO262197:OWR262205 PGK262197:PGN262205 PQG262197:PQJ262205 QAC262197:QAF262205 QJY262197:QKB262205 QTU262197:QTX262205 RDQ262197:RDT262205 RNM262197:RNP262205 RXI262197:RXL262205 SHE262197:SHH262205 SRA262197:SRD262205 TAW262197:TAZ262205 TKS262197:TKV262205 TUO262197:TUR262205 UEK262197:UEN262205 UOG262197:UOJ262205 UYC262197:UYF262205 VHY262197:VIB262205 VRU262197:VRX262205 WBQ262197:WBT262205 WLM262197:WLP262205 WVI262197:WVL262205 A327733:D327741 IW327733:IZ327741 SS327733:SV327741 ACO327733:ACR327741 AMK327733:AMN327741 AWG327733:AWJ327741 BGC327733:BGF327741 BPY327733:BQB327741 BZU327733:BZX327741 CJQ327733:CJT327741 CTM327733:CTP327741 DDI327733:DDL327741 DNE327733:DNH327741 DXA327733:DXD327741 EGW327733:EGZ327741 EQS327733:EQV327741 FAO327733:FAR327741 FKK327733:FKN327741 FUG327733:FUJ327741 GEC327733:GEF327741 GNY327733:GOB327741 GXU327733:GXX327741 HHQ327733:HHT327741 HRM327733:HRP327741 IBI327733:IBL327741 ILE327733:ILH327741 IVA327733:IVD327741 JEW327733:JEZ327741 JOS327733:JOV327741 JYO327733:JYR327741 KIK327733:KIN327741 KSG327733:KSJ327741 LCC327733:LCF327741 LLY327733:LMB327741 LVU327733:LVX327741 MFQ327733:MFT327741 MPM327733:MPP327741 MZI327733:MZL327741 NJE327733:NJH327741 NTA327733:NTD327741 OCW327733:OCZ327741 OMS327733:OMV327741 OWO327733:OWR327741 PGK327733:PGN327741 PQG327733:PQJ327741 QAC327733:QAF327741 QJY327733:QKB327741 QTU327733:QTX327741 RDQ327733:RDT327741 RNM327733:RNP327741 RXI327733:RXL327741 SHE327733:SHH327741 SRA327733:SRD327741 TAW327733:TAZ327741 TKS327733:TKV327741 TUO327733:TUR327741 UEK327733:UEN327741 UOG327733:UOJ327741 UYC327733:UYF327741 VHY327733:VIB327741 VRU327733:VRX327741 WBQ327733:WBT327741 WLM327733:WLP327741 WVI327733:WVL327741 A393269:D393277 IW393269:IZ393277 SS393269:SV393277 ACO393269:ACR393277 AMK393269:AMN393277 AWG393269:AWJ393277 BGC393269:BGF393277 BPY393269:BQB393277 BZU393269:BZX393277 CJQ393269:CJT393277 CTM393269:CTP393277 DDI393269:DDL393277 DNE393269:DNH393277 DXA393269:DXD393277 EGW393269:EGZ393277 EQS393269:EQV393277 FAO393269:FAR393277 FKK393269:FKN393277 FUG393269:FUJ393277 GEC393269:GEF393277 GNY393269:GOB393277 GXU393269:GXX393277 HHQ393269:HHT393277 HRM393269:HRP393277 IBI393269:IBL393277 ILE393269:ILH393277 IVA393269:IVD393277 JEW393269:JEZ393277 JOS393269:JOV393277 JYO393269:JYR393277 KIK393269:KIN393277 KSG393269:KSJ393277 LCC393269:LCF393277 LLY393269:LMB393277 LVU393269:LVX393277 MFQ393269:MFT393277 MPM393269:MPP393277 MZI393269:MZL393277 NJE393269:NJH393277 NTA393269:NTD393277 OCW393269:OCZ393277 OMS393269:OMV393277 OWO393269:OWR393277 PGK393269:PGN393277 PQG393269:PQJ393277 QAC393269:QAF393277 QJY393269:QKB393277 QTU393269:QTX393277 RDQ393269:RDT393277 RNM393269:RNP393277 RXI393269:RXL393277 SHE393269:SHH393277 SRA393269:SRD393277 TAW393269:TAZ393277 TKS393269:TKV393277 TUO393269:TUR393277 UEK393269:UEN393277 UOG393269:UOJ393277 UYC393269:UYF393277 VHY393269:VIB393277 VRU393269:VRX393277 WBQ393269:WBT393277 WLM393269:WLP393277 WVI393269:WVL393277 A458805:D458813 IW458805:IZ458813 SS458805:SV458813 ACO458805:ACR458813 AMK458805:AMN458813 AWG458805:AWJ458813 BGC458805:BGF458813 BPY458805:BQB458813 BZU458805:BZX458813 CJQ458805:CJT458813 CTM458805:CTP458813 DDI458805:DDL458813 DNE458805:DNH458813 DXA458805:DXD458813 EGW458805:EGZ458813 EQS458805:EQV458813 FAO458805:FAR458813 FKK458805:FKN458813 FUG458805:FUJ458813 GEC458805:GEF458813 GNY458805:GOB458813 GXU458805:GXX458813 HHQ458805:HHT458813 HRM458805:HRP458813 IBI458805:IBL458813 ILE458805:ILH458813 IVA458805:IVD458813 JEW458805:JEZ458813 JOS458805:JOV458813 JYO458805:JYR458813 KIK458805:KIN458813 KSG458805:KSJ458813 LCC458805:LCF458813 LLY458805:LMB458813 LVU458805:LVX458813 MFQ458805:MFT458813 MPM458805:MPP458813 MZI458805:MZL458813 NJE458805:NJH458813 NTA458805:NTD458813 OCW458805:OCZ458813 OMS458805:OMV458813 OWO458805:OWR458813 PGK458805:PGN458813 PQG458805:PQJ458813 QAC458805:QAF458813 QJY458805:QKB458813 QTU458805:QTX458813 RDQ458805:RDT458813 RNM458805:RNP458813 RXI458805:RXL458813 SHE458805:SHH458813 SRA458805:SRD458813 TAW458805:TAZ458813 TKS458805:TKV458813 TUO458805:TUR458813 UEK458805:UEN458813 UOG458805:UOJ458813 UYC458805:UYF458813 VHY458805:VIB458813 VRU458805:VRX458813 WBQ458805:WBT458813 WLM458805:WLP458813 WVI458805:WVL458813 A524341:D524349 IW524341:IZ524349 SS524341:SV524349 ACO524341:ACR524349 AMK524341:AMN524349 AWG524341:AWJ524349 BGC524341:BGF524349 BPY524341:BQB524349 BZU524341:BZX524349 CJQ524341:CJT524349 CTM524341:CTP524349 DDI524341:DDL524349 DNE524341:DNH524349 DXA524341:DXD524349 EGW524341:EGZ524349 EQS524341:EQV524349 FAO524341:FAR524349 FKK524341:FKN524349 FUG524341:FUJ524349 GEC524341:GEF524349 GNY524341:GOB524349 GXU524341:GXX524349 HHQ524341:HHT524349 HRM524341:HRP524349 IBI524341:IBL524349 ILE524341:ILH524349 IVA524341:IVD524349 JEW524341:JEZ524349 JOS524341:JOV524349 JYO524341:JYR524349 KIK524341:KIN524349 KSG524341:KSJ524349 LCC524341:LCF524349 LLY524341:LMB524349 LVU524341:LVX524349 MFQ524341:MFT524349 MPM524341:MPP524349 MZI524341:MZL524349 NJE524341:NJH524349 NTA524341:NTD524349 OCW524341:OCZ524349 OMS524341:OMV524349 OWO524341:OWR524349 PGK524341:PGN524349 PQG524341:PQJ524349 QAC524341:QAF524349 QJY524341:QKB524349 QTU524341:QTX524349 RDQ524341:RDT524349 RNM524341:RNP524349 RXI524341:RXL524349 SHE524341:SHH524349 SRA524341:SRD524349 TAW524341:TAZ524349 TKS524341:TKV524349 TUO524341:TUR524349 UEK524341:UEN524349 UOG524341:UOJ524349 UYC524341:UYF524349 VHY524341:VIB524349 VRU524341:VRX524349 WBQ524341:WBT524349 WLM524341:WLP524349 WVI524341:WVL524349 A589877:D589885 IW589877:IZ589885 SS589877:SV589885 ACO589877:ACR589885 AMK589877:AMN589885 AWG589877:AWJ589885 BGC589877:BGF589885 BPY589877:BQB589885 BZU589877:BZX589885 CJQ589877:CJT589885 CTM589877:CTP589885 DDI589877:DDL589885 DNE589877:DNH589885 DXA589877:DXD589885 EGW589877:EGZ589885 EQS589877:EQV589885 FAO589877:FAR589885 FKK589877:FKN589885 FUG589877:FUJ589885 GEC589877:GEF589885 GNY589877:GOB589885 GXU589877:GXX589885 HHQ589877:HHT589885 HRM589877:HRP589885 IBI589877:IBL589885 ILE589877:ILH589885 IVA589877:IVD589885 JEW589877:JEZ589885 JOS589877:JOV589885 JYO589877:JYR589885 KIK589877:KIN589885 KSG589877:KSJ589885 LCC589877:LCF589885 LLY589877:LMB589885 LVU589877:LVX589885 MFQ589877:MFT589885 MPM589877:MPP589885 MZI589877:MZL589885 NJE589877:NJH589885 NTA589877:NTD589885 OCW589877:OCZ589885 OMS589877:OMV589885 OWO589877:OWR589885 PGK589877:PGN589885 PQG589877:PQJ589885 QAC589877:QAF589885 QJY589877:QKB589885 QTU589877:QTX589885 RDQ589877:RDT589885 RNM589877:RNP589885 RXI589877:RXL589885 SHE589877:SHH589885 SRA589877:SRD589885 TAW589877:TAZ589885 TKS589877:TKV589885 TUO589877:TUR589885 UEK589877:UEN589885 UOG589877:UOJ589885 UYC589877:UYF589885 VHY589877:VIB589885 VRU589877:VRX589885 WBQ589877:WBT589885 WLM589877:WLP589885 WVI589877:WVL589885 A655413:D655421 IW655413:IZ655421 SS655413:SV655421 ACO655413:ACR655421 AMK655413:AMN655421 AWG655413:AWJ655421 BGC655413:BGF655421 BPY655413:BQB655421 BZU655413:BZX655421 CJQ655413:CJT655421 CTM655413:CTP655421 DDI655413:DDL655421 DNE655413:DNH655421 DXA655413:DXD655421 EGW655413:EGZ655421 EQS655413:EQV655421 FAO655413:FAR655421 FKK655413:FKN655421 FUG655413:FUJ655421 GEC655413:GEF655421 GNY655413:GOB655421 GXU655413:GXX655421 HHQ655413:HHT655421 HRM655413:HRP655421 IBI655413:IBL655421 ILE655413:ILH655421 IVA655413:IVD655421 JEW655413:JEZ655421 JOS655413:JOV655421 JYO655413:JYR655421 KIK655413:KIN655421 KSG655413:KSJ655421 LCC655413:LCF655421 LLY655413:LMB655421 LVU655413:LVX655421 MFQ655413:MFT655421 MPM655413:MPP655421 MZI655413:MZL655421 NJE655413:NJH655421 NTA655413:NTD655421 OCW655413:OCZ655421 OMS655413:OMV655421 OWO655413:OWR655421 PGK655413:PGN655421 PQG655413:PQJ655421 QAC655413:QAF655421 QJY655413:QKB655421 QTU655413:QTX655421 RDQ655413:RDT655421 RNM655413:RNP655421 RXI655413:RXL655421 SHE655413:SHH655421 SRA655413:SRD655421 TAW655413:TAZ655421 TKS655413:TKV655421 TUO655413:TUR655421 UEK655413:UEN655421 UOG655413:UOJ655421 UYC655413:UYF655421 VHY655413:VIB655421 VRU655413:VRX655421 WBQ655413:WBT655421 WLM655413:WLP655421 WVI655413:WVL655421 A720949:D720957 IW720949:IZ720957 SS720949:SV720957 ACO720949:ACR720957 AMK720949:AMN720957 AWG720949:AWJ720957 BGC720949:BGF720957 BPY720949:BQB720957 BZU720949:BZX720957 CJQ720949:CJT720957 CTM720949:CTP720957 DDI720949:DDL720957 DNE720949:DNH720957 DXA720949:DXD720957 EGW720949:EGZ720957 EQS720949:EQV720957 FAO720949:FAR720957 FKK720949:FKN720957 FUG720949:FUJ720957 GEC720949:GEF720957 GNY720949:GOB720957 GXU720949:GXX720957 HHQ720949:HHT720957 HRM720949:HRP720957 IBI720949:IBL720957 ILE720949:ILH720957 IVA720949:IVD720957 JEW720949:JEZ720957 JOS720949:JOV720957 JYO720949:JYR720957 KIK720949:KIN720957 KSG720949:KSJ720957 LCC720949:LCF720957 LLY720949:LMB720957 LVU720949:LVX720957 MFQ720949:MFT720957 MPM720949:MPP720957 MZI720949:MZL720957 NJE720949:NJH720957 NTA720949:NTD720957 OCW720949:OCZ720957 OMS720949:OMV720957 OWO720949:OWR720957 PGK720949:PGN720957 PQG720949:PQJ720957 QAC720949:QAF720957 QJY720949:QKB720957 QTU720949:QTX720957 RDQ720949:RDT720957 RNM720949:RNP720957 RXI720949:RXL720957 SHE720949:SHH720957 SRA720949:SRD720957 TAW720949:TAZ720957 TKS720949:TKV720957 TUO720949:TUR720957 UEK720949:UEN720957 UOG720949:UOJ720957 UYC720949:UYF720957 VHY720949:VIB720957 VRU720949:VRX720957 WBQ720949:WBT720957 WLM720949:WLP720957 WVI720949:WVL720957 A786485:D786493 IW786485:IZ786493 SS786485:SV786493 ACO786485:ACR786493 AMK786485:AMN786493 AWG786485:AWJ786493 BGC786485:BGF786493 BPY786485:BQB786493 BZU786485:BZX786493 CJQ786485:CJT786493 CTM786485:CTP786493 DDI786485:DDL786493 DNE786485:DNH786493 DXA786485:DXD786493 EGW786485:EGZ786493 EQS786485:EQV786493 FAO786485:FAR786493 FKK786485:FKN786493 FUG786485:FUJ786493 GEC786485:GEF786493 GNY786485:GOB786493 GXU786485:GXX786493 HHQ786485:HHT786493 HRM786485:HRP786493 IBI786485:IBL786493 ILE786485:ILH786493 IVA786485:IVD786493 JEW786485:JEZ786493 JOS786485:JOV786493 JYO786485:JYR786493 KIK786485:KIN786493 KSG786485:KSJ786493 LCC786485:LCF786493 LLY786485:LMB786493 LVU786485:LVX786493 MFQ786485:MFT786493 MPM786485:MPP786493 MZI786485:MZL786493 NJE786485:NJH786493 NTA786485:NTD786493 OCW786485:OCZ786493 OMS786485:OMV786493 OWO786485:OWR786493 PGK786485:PGN786493 PQG786485:PQJ786493 QAC786485:QAF786493 QJY786485:QKB786493 QTU786485:QTX786493 RDQ786485:RDT786493 RNM786485:RNP786493 RXI786485:RXL786493 SHE786485:SHH786493 SRA786485:SRD786493 TAW786485:TAZ786493 TKS786485:TKV786493 TUO786485:TUR786493 UEK786485:UEN786493 UOG786485:UOJ786493 UYC786485:UYF786493 VHY786485:VIB786493 VRU786485:VRX786493 WBQ786485:WBT786493 WLM786485:WLP786493 WVI786485:WVL786493 A852021:D852029 IW852021:IZ852029 SS852021:SV852029 ACO852021:ACR852029 AMK852021:AMN852029 AWG852021:AWJ852029 BGC852021:BGF852029 BPY852021:BQB852029 BZU852021:BZX852029 CJQ852021:CJT852029 CTM852021:CTP852029 DDI852021:DDL852029 DNE852021:DNH852029 DXA852021:DXD852029 EGW852021:EGZ852029 EQS852021:EQV852029 FAO852021:FAR852029 FKK852021:FKN852029 FUG852021:FUJ852029 GEC852021:GEF852029 GNY852021:GOB852029 GXU852021:GXX852029 HHQ852021:HHT852029 HRM852021:HRP852029 IBI852021:IBL852029 ILE852021:ILH852029 IVA852021:IVD852029 JEW852021:JEZ852029 JOS852021:JOV852029 JYO852021:JYR852029 KIK852021:KIN852029 KSG852021:KSJ852029 LCC852021:LCF852029 LLY852021:LMB852029 LVU852021:LVX852029 MFQ852021:MFT852029 MPM852021:MPP852029 MZI852021:MZL852029 NJE852021:NJH852029 NTA852021:NTD852029 OCW852021:OCZ852029 OMS852021:OMV852029 OWO852021:OWR852029 PGK852021:PGN852029 PQG852021:PQJ852029 QAC852021:QAF852029 QJY852021:QKB852029 QTU852021:QTX852029 RDQ852021:RDT852029 RNM852021:RNP852029 RXI852021:RXL852029 SHE852021:SHH852029 SRA852021:SRD852029 TAW852021:TAZ852029 TKS852021:TKV852029 TUO852021:TUR852029 UEK852021:UEN852029 UOG852021:UOJ852029 UYC852021:UYF852029 VHY852021:VIB852029 VRU852021:VRX852029 WBQ852021:WBT852029 WLM852021:WLP852029 WVI852021:WVL852029 A917557:D917565 IW917557:IZ917565 SS917557:SV917565 ACO917557:ACR917565 AMK917557:AMN917565 AWG917557:AWJ917565 BGC917557:BGF917565 BPY917557:BQB917565 BZU917557:BZX917565 CJQ917557:CJT917565 CTM917557:CTP917565 DDI917557:DDL917565 DNE917557:DNH917565 DXA917557:DXD917565 EGW917557:EGZ917565 EQS917557:EQV917565 FAO917557:FAR917565 FKK917557:FKN917565 FUG917557:FUJ917565 GEC917557:GEF917565 GNY917557:GOB917565 GXU917557:GXX917565 HHQ917557:HHT917565 HRM917557:HRP917565 IBI917557:IBL917565 ILE917557:ILH917565 IVA917557:IVD917565 JEW917557:JEZ917565 JOS917557:JOV917565 JYO917557:JYR917565 KIK917557:KIN917565 KSG917557:KSJ917565 LCC917557:LCF917565 LLY917557:LMB917565 LVU917557:LVX917565 MFQ917557:MFT917565 MPM917557:MPP917565 MZI917557:MZL917565 NJE917557:NJH917565 NTA917557:NTD917565 OCW917557:OCZ917565 OMS917557:OMV917565 OWO917557:OWR917565 PGK917557:PGN917565 PQG917557:PQJ917565 QAC917557:QAF917565 QJY917557:QKB917565 QTU917557:QTX917565 RDQ917557:RDT917565 RNM917557:RNP917565 RXI917557:RXL917565 SHE917557:SHH917565 SRA917557:SRD917565 TAW917557:TAZ917565 TKS917557:TKV917565 TUO917557:TUR917565 UEK917557:UEN917565 UOG917557:UOJ917565 UYC917557:UYF917565 VHY917557:VIB917565 VRU917557:VRX917565 WBQ917557:WBT917565 WLM917557:WLP917565 WVI917557:WVL917565 A983093:D983101 IW983093:IZ983101 SS983093:SV983101 ACO983093:ACR983101 AMK983093:AMN983101 AWG983093:AWJ983101 BGC983093:BGF983101 BPY983093:BQB983101 BZU983093:BZX983101 CJQ983093:CJT983101 CTM983093:CTP983101 DDI983093:DDL983101 DNE983093:DNH983101 DXA983093:DXD983101 EGW983093:EGZ983101 EQS983093:EQV983101 FAO983093:FAR983101 FKK983093:FKN983101 FUG983093:FUJ983101 GEC983093:GEF983101 GNY983093:GOB983101 GXU983093:GXX983101 HHQ983093:HHT983101 HRM983093:HRP983101 IBI983093:IBL983101 ILE983093:ILH983101 IVA983093:IVD983101 JEW983093:JEZ983101 JOS983093:JOV983101 JYO983093:JYR983101 KIK983093:KIN983101 KSG983093:KSJ983101 LCC983093:LCF983101 LLY983093:LMB983101 LVU983093:LVX983101 MFQ983093:MFT983101 MPM983093:MPP983101 MZI983093:MZL983101 NJE983093:NJH983101 NTA983093:NTD983101 OCW983093:OCZ983101 OMS983093:OMV983101 OWO983093:OWR983101 PGK983093:PGN983101 PQG983093:PQJ983101 QAC983093:QAF983101 QJY983093:QKB983101 QTU983093:QTX983101 RDQ983093:RDT983101 RNM983093:RNP983101 RXI983093:RXL983101 SHE983093:SHH983101 SRA983093:SRD983101 TAW983093:TAZ983101 TKS983093:TKV983101 TUO983093:TUR983101 UEK983093:UEN983101 UOG983093:UOJ983101 UYC983093:UYF983101 VHY983093:VIB983101 VRU983093:VRX983101 WBQ983093:WBT983101 WLM983093:WLP983101 WVI983093:WVL983101">
      <formula1>$A$40:$A$47</formula1>
    </dataValidation>
    <dataValidation type="list" allowBlank="1" showInputMessage="1" showErrorMessage="1" sqref="B2 IX2 ST2 ACP2 AML2 AWH2 BGD2 BPZ2 BZV2 CJR2 CTN2 DDJ2 DNF2 DXB2 EGX2 EQT2 FAP2 FKL2 FUH2 GED2 GNZ2 GXV2 HHR2 HRN2 IBJ2 ILF2 IVB2 JEX2 JOT2 JYP2 KIL2 KSH2 LCD2 LLZ2 LVV2 MFR2 MPN2 MZJ2 NJF2 NTB2 OCX2 OMT2 OWP2 PGL2 PQH2 QAD2 QJZ2 QTV2 RDR2 RNN2 RXJ2 SHF2 SRB2 TAX2 TKT2 TUP2 UEL2 UOH2 UYD2 VHZ2 VRV2 WBR2 WLN2 WVJ2 B65538 IX65538 ST65538 ACP65538 AML65538 AWH65538 BGD65538 BPZ65538 BZV65538 CJR65538 CTN65538 DDJ65538 DNF65538 DXB65538 EGX65538 EQT65538 FAP65538 FKL65538 FUH65538 GED65538 GNZ65538 GXV65538 HHR65538 HRN65538 IBJ65538 ILF65538 IVB65538 JEX65538 JOT65538 JYP65538 KIL65538 KSH65538 LCD65538 LLZ65538 LVV65538 MFR65538 MPN65538 MZJ65538 NJF65538 NTB65538 OCX65538 OMT65538 OWP65538 PGL65538 PQH65538 QAD65538 QJZ65538 QTV65538 RDR65538 RNN65538 RXJ65538 SHF65538 SRB65538 TAX65538 TKT65538 TUP65538 UEL65538 UOH65538 UYD65538 VHZ65538 VRV65538 WBR65538 WLN65538 WVJ65538 B131074 IX131074 ST131074 ACP131074 AML131074 AWH131074 BGD131074 BPZ131074 BZV131074 CJR131074 CTN131074 DDJ131074 DNF131074 DXB131074 EGX131074 EQT131074 FAP131074 FKL131074 FUH131074 GED131074 GNZ131074 GXV131074 HHR131074 HRN131074 IBJ131074 ILF131074 IVB131074 JEX131074 JOT131074 JYP131074 KIL131074 KSH131074 LCD131074 LLZ131074 LVV131074 MFR131074 MPN131074 MZJ131074 NJF131074 NTB131074 OCX131074 OMT131074 OWP131074 PGL131074 PQH131074 QAD131074 QJZ131074 QTV131074 RDR131074 RNN131074 RXJ131074 SHF131074 SRB131074 TAX131074 TKT131074 TUP131074 UEL131074 UOH131074 UYD131074 VHZ131074 VRV131074 WBR131074 WLN131074 WVJ131074 B196610 IX196610 ST196610 ACP196610 AML196610 AWH196610 BGD196610 BPZ196610 BZV196610 CJR196610 CTN196610 DDJ196610 DNF196610 DXB196610 EGX196610 EQT196610 FAP196610 FKL196610 FUH196610 GED196610 GNZ196610 GXV196610 HHR196610 HRN196610 IBJ196610 ILF196610 IVB196610 JEX196610 JOT196610 JYP196610 KIL196610 KSH196610 LCD196610 LLZ196610 LVV196610 MFR196610 MPN196610 MZJ196610 NJF196610 NTB196610 OCX196610 OMT196610 OWP196610 PGL196610 PQH196610 QAD196610 QJZ196610 QTV196610 RDR196610 RNN196610 RXJ196610 SHF196610 SRB196610 TAX196610 TKT196610 TUP196610 UEL196610 UOH196610 UYD196610 VHZ196610 VRV196610 WBR196610 WLN196610 WVJ196610 B262146 IX262146 ST262146 ACP262146 AML262146 AWH262146 BGD262146 BPZ262146 BZV262146 CJR262146 CTN262146 DDJ262146 DNF262146 DXB262146 EGX262146 EQT262146 FAP262146 FKL262146 FUH262146 GED262146 GNZ262146 GXV262146 HHR262146 HRN262146 IBJ262146 ILF262146 IVB262146 JEX262146 JOT262146 JYP262146 KIL262146 KSH262146 LCD262146 LLZ262146 LVV262146 MFR262146 MPN262146 MZJ262146 NJF262146 NTB262146 OCX262146 OMT262146 OWP262146 PGL262146 PQH262146 QAD262146 QJZ262146 QTV262146 RDR262146 RNN262146 RXJ262146 SHF262146 SRB262146 TAX262146 TKT262146 TUP262146 UEL262146 UOH262146 UYD262146 VHZ262146 VRV262146 WBR262146 WLN262146 WVJ262146 B327682 IX327682 ST327682 ACP327682 AML327682 AWH327682 BGD327682 BPZ327682 BZV327682 CJR327682 CTN327682 DDJ327682 DNF327682 DXB327682 EGX327682 EQT327682 FAP327682 FKL327682 FUH327682 GED327682 GNZ327682 GXV327682 HHR327682 HRN327682 IBJ327682 ILF327682 IVB327682 JEX327682 JOT327682 JYP327682 KIL327682 KSH327682 LCD327682 LLZ327682 LVV327682 MFR327682 MPN327682 MZJ327682 NJF327682 NTB327682 OCX327682 OMT327682 OWP327682 PGL327682 PQH327682 QAD327682 QJZ327682 QTV327682 RDR327682 RNN327682 RXJ327682 SHF327682 SRB327682 TAX327682 TKT327682 TUP327682 UEL327682 UOH327682 UYD327682 VHZ327682 VRV327682 WBR327682 WLN327682 WVJ327682 B393218 IX393218 ST393218 ACP393218 AML393218 AWH393218 BGD393218 BPZ393218 BZV393218 CJR393218 CTN393218 DDJ393218 DNF393218 DXB393218 EGX393218 EQT393218 FAP393218 FKL393218 FUH393218 GED393218 GNZ393218 GXV393218 HHR393218 HRN393218 IBJ393218 ILF393218 IVB393218 JEX393218 JOT393218 JYP393218 KIL393218 KSH393218 LCD393218 LLZ393218 LVV393218 MFR393218 MPN393218 MZJ393218 NJF393218 NTB393218 OCX393218 OMT393218 OWP393218 PGL393218 PQH393218 QAD393218 QJZ393218 QTV393218 RDR393218 RNN393218 RXJ393218 SHF393218 SRB393218 TAX393218 TKT393218 TUP393218 UEL393218 UOH393218 UYD393218 VHZ393218 VRV393218 WBR393218 WLN393218 WVJ393218 B458754 IX458754 ST458754 ACP458754 AML458754 AWH458754 BGD458754 BPZ458754 BZV458754 CJR458754 CTN458754 DDJ458754 DNF458754 DXB458754 EGX458754 EQT458754 FAP458754 FKL458754 FUH458754 GED458754 GNZ458754 GXV458754 HHR458754 HRN458754 IBJ458754 ILF458754 IVB458754 JEX458754 JOT458754 JYP458754 KIL458754 KSH458754 LCD458754 LLZ458754 LVV458754 MFR458754 MPN458754 MZJ458754 NJF458754 NTB458754 OCX458754 OMT458754 OWP458754 PGL458754 PQH458754 QAD458754 QJZ458754 QTV458754 RDR458754 RNN458754 RXJ458754 SHF458754 SRB458754 TAX458754 TKT458754 TUP458754 UEL458754 UOH458754 UYD458754 VHZ458754 VRV458754 WBR458754 WLN458754 WVJ458754 B524290 IX524290 ST524290 ACP524290 AML524290 AWH524290 BGD524290 BPZ524290 BZV524290 CJR524290 CTN524290 DDJ524290 DNF524290 DXB524290 EGX524290 EQT524290 FAP524290 FKL524290 FUH524290 GED524290 GNZ524290 GXV524290 HHR524290 HRN524290 IBJ524290 ILF524290 IVB524290 JEX524290 JOT524290 JYP524290 KIL524290 KSH524290 LCD524290 LLZ524290 LVV524290 MFR524290 MPN524290 MZJ524290 NJF524290 NTB524290 OCX524290 OMT524290 OWP524290 PGL524290 PQH524290 QAD524290 QJZ524290 QTV524290 RDR524290 RNN524290 RXJ524290 SHF524290 SRB524290 TAX524290 TKT524290 TUP524290 UEL524290 UOH524290 UYD524290 VHZ524290 VRV524290 WBR524290 WLN524290 WVJ524290 B589826 IX589826 ST589826 ACP589826 AML589826 AWH589826 BGD589826 BPZ589826 BZV589826 CJR589826 CTN589826 DDJ589826 DNF589826 DXB589826 EGX589826 EQT589826 FAP589826 FKL589826 FUH589826 GED589826 GNZ589826 GXV589826 HHR589826 HRN589826 IBJ589826 ILF589826 IVB589826 JEX589826 JOT589826 JYP589826 KIL589826 KSH589826 LCD589826 LLZ589826 LVV589826 MFR589826 MPN589826 MZJ589826 NJF589826 NTB589826 OCX589826 OMT589826 OWP589826 PGL589826 PQH589826 QAD589826 QJZ589826 QTV589826 RDR589826 RNN589826 RXJ589826 SHF589826 SRB589826 TAX589826 TKT589826 TUP589826 UEL589826 UOH589826 UYD589826 VHZ589826 VRV589826 WBR589826 WLN589826 WVJ589826 B655362 IX655362 ST655362 ACP655362 AML655362 AWH655362 BGD655362 BPZ655362 BZV655362 CJR655362 CTN655362 DDJ655362 DNF655362 DXB655362 EGX655362 EQT655362 FAP655362 FKL655362 FUH655362 GED655362 GNZ655362 GXV655362 HHR655362 HRN655362 IBJ655362 ILF655362 IVB655362 JEX655362 JOT655362 JYP655362 KIL655362 KSH655362 LCD655362 LLZ655362 LVV655362 MFR655362 MPN655362 MZJ655362 NJF655362 NTB655362 OCX655362 OMT655362 OWP655362 PGL655362 PQH655362 QAD655362 QJZ655362 QTV655362 RDR655362 RNN655362 RXJ655362 SHF655362 SRB655362 TAX655362 TKT655362 TUP655362 UEL655362 UOH655362 UYD655362 VHZ655362 VRV655362 WBR655362 WLN655362 WVJ655362 B720898 IX720898 ST720898 ACP720898 AML720898 AWH720898 BGD720898 BPZ720898 BZV720898 CJR720898 CTN720898 DDJ720898 DNF720898 DXB720898 EGX720898 EQT720898 FAP720898 FKL720898 FUH720898 GED720898 GNZ720898 GXV720898 HHR720898 HRN720898 IBJ720898 ILF720898 IVB720898 JEX720898 JOT720898 JYP720898 KIL720898 KSH720898 LCD720898 LLZ720898 LVV720898 MFR720898 MPN720898 MZJ720898 NJF720898 NTB720898 OCX720898 OMT720898 OWP720898 PGL720898 PQH720898 QAD720898 QJZ720898 QTV720898 RDR720898 RNN720898 RXJ720898 SHF720898 SRB720898 TAX720898 TKT720898 TUP720898 UEL720898 UOH720898 UYD720898 VHZ720898 VRV720898 WBR720898 WLN720898 WVJ720898 B786434 IX786434 ST786434 ACP786434 AML786434 AWH786434 BGD786434 BPZ786434 BZV786434 CJR786434 CTN786434 DDJ786434 DNF786434 DXB786434 EGX786434 EQT786434 FAP786434 FKL786434 FUH786434 GED786434 GNZ786434 GXV786434 HHR786434 HRN786434 IBJ786434 ILF786434 IVB786434 JEX786434 JOT786434 JYP786434 KIL786434 KSH786434 LCD786434 LLZ786434 LVV786434 MFR786434 MPN786434 MZJ786434 NJF786434 NTB786434 OCX786434 OMT786434 OWP786434 PGL786434 PQH786434 QAD786434 QJZ786434 QTV786434 RDR786434 RNN786434 RXJ786434 SHF786434 SRB786434 TAX786434 TKT786434 TUP786434 UEL786434 UOH786434 UYD786434 VHZ786434 VRV786434 WBR786434 WLN786434 WVJ786434 B851970 IX851970 ST851970 ACP851970 AML851970 AWH851970 BGD851970 BPZ851970 BZV851970 CJR851970 CTN851970 DDJ851970 DNF851970 DXB851970 EGX851970 EQT851970 FAP851970 FKL851970 FUH851970 GED851970 GNZ851970 GXV851970 HHR851970 HRN851970 IBJ851970 ILF851970 IVB851970 JEX851970 JOT851970 JYP851970 KIL851970 KSH851970 LCD851970 LLZ851970 LVV851970 MFR851970 MPN851970 MZJ851970 NJF851970 NTB851970 OCX851970 OMT851970 OWP851970 PGL851970 PQH851970 QAD851970 QJZ851970 QTV851970 RDR851970 RNN851970 RXJ851970 SHF851970 SRB851970 TAX851970 TKT851970 TUP851970 UEL851970 UOH851970 UYD851970 VHZ851970 VRV851970 WBR851970 WLN851970 WVJ851970 B917506 IX917506 ST917506 ACP917506 AML917506 AWH917506 BGD917506 BPZ917506 BZV917506 CJR917506 CTN917506 DDJ917506 DNF917506 DXB917506 EGX917506 EQT917506 FAP917506 FKL917506 FUH917506 GED917506 GNZ917506 GXV917506 HHR917506 HRN917506 IBJ917506 ILF917506 IVB917506 JEX917506 JOT917506 JYP917506 KIL917506 KSH917506 LCD917506 LLZ917506 LVV917506 MFR917506 MPN917506 MZJ917506 NJF917506 NTB917506 OCX917506 OMT917506 OWP917506 PGL917506 PQH917506 QAD917506 QJZ917506 QTV917506 RDR917506 RNN917506 RXJ917506 SHF917506 SRB917506 TAX917506 TKT917506 TUP917506 UEL917506 UOH917506 UYD917506 VHZ917506 VRV917506 WBR917506 WLN917506 WVJ917506 B983042 IX983042 ST983042 ACP983042 AML983042 AWH983042 BGD983042 BPZ983042 BZV983042 CJR983042 CTN983042 DDJ983042 DNF983042 DXB983042 EGX983042 EQT983042 FAP983042 FKL983042 FUH983042 GED983042 GNZ983042 GXV983042 HHR983042 HRN983042 IBJ983042 ILF983042 IVB983042 JEX983042 JOT983042 JYP983042 KIL983042 KSH983042 LCD983042 LLZ983042 LVV983042 MFR983042 MPN983042 MZJ983042 NJF983042 NTB983042 OCX983042 OMT983042 OWP983042 PGL983042 PQH983042 QAD983042 QJZ983042 QTV983042 RDR983042 RNN983042 RXJ983042 SHF983042 SRB983042 TAX983042 TKT983042 TUP983042 UEL983042 UOH983042 UYD983042 VHZ983042 VRV983042 WBR983042 WLN983042 WVJ983042">
      <formula1>$C$3:$E$3</formula1>
    </dataValidation>
    <dataValidation type="list" allowBlank="1" showInputMessage="1" showErrorMessage="1" sqref="WVO98304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G65537 JC65537 SY65537 ACU65537 AMQ65537 AWM65537 BGI65537 BQE65537 CAA65537 CJW65537 CTS65537 DDO65537 DNK65537 DXG65537 EHC65537 EQY65537 FAU65537 FKQ65537 FUM65537 GEI65537 GOE65537 GYA65537 HHW65537 HRS65537 IBO65537 ILK65537 IVG65537 JFC65537 JOY65537 JYU65537 KIQ65537 KSM65537 LCI65537 LME65537 LWA65537 MFW65537 MPS65537 MZO65537 NJK65537 NTG65537 ODC65537 OMY65537 OWU65537 PGQ65537 PQM65537 QAI65537 QKE65537 QUA65537 RDW65537 RNS65537 RXO65537 SHK65537 SRG65537 TBC65537 TKY65537 TUU65537 UEQ65537 UOM65537 UYI65537 VIE65537 VSA65537 WBW65537 WLS65537 WVO65537 G131073 JC131073 SY131073 ACU131073 AMQ131073 AWM131073 BGI131073 BQE131073 CAA131073 CJW131073 CTS131073 DDO131073 DNK131073 DXG131073 EHC131073 EQY131073 FAU131073 FKQ131073 FUM131073 GEI131073 GOE131073 GYA131073 HHW131073 HRS131073 IBO131073 ILK131073 IVG131073 JFC131073 JOY131073 JYU131073 KIQ131073 KSM131073 LCI131073 LME131073 LWA131073 MFW131073 MPS131073 MZO131073 NJK131073 NTG131073 ODC131073 OMY131073 OWU131073 PGQ131073 PQM131073 QAI131073 QKE131073 QUA131073 RDW131073 RNS131073 RXO131073 SHK131073 SRG131073 TBC131073 TKY131073 TUU131073 UEQ131073 UOM131073 UYI131073 VIE131073 VSA131073 WBW131073 WLS131073 WVO131073 G196609 JC196609 SY196609 ACU196609 AMQ196609 AWM196609 BGI196609 BQE196609 CAA196609 CJW196609 CTS196609 DDO196609 DNK196609 DXG196609 EHC196609 EQY196609 FAU196609 FKQ196609 FUM196609 GEI196609 GOE196609 GYA196609 HHW196609 HRS196609 IBO196609 ILK196609 IVG196609 JFC196609 JOY196609 JYU196609 KIQ196609 KSM196609 LCI196609 LME196609 LWA196609 MFW196609 MPS196609 MZO196609 NJK196609 NTG196609 ODC196609 OMY196609 OWU196609 PGQ196609 PQM196609 QAI196609 QKE196609 QUA196609 RDW196609 RNS196609 RXO196609 SHK196609 SRG196609 TBC196609 TKY196609 TUU196609 UEQ196609 UOM196609 UYI196609 VIE196609 VSA196609 WBW196609 WLS196609 WVO196609 G262145 JC262145 SY262145 ACU262145 AMQ262145 AWM262145 BGI262145 BQE262145 CAA262145 CJW262145 CTS262145 DDO262145 DNK262145 DXG262145 EHC262145 EQY262145 FAU262145 FKQ262145 FUM262145 GEI262145 GOE262145 GYA262145 HHW262145 HRS262145 IBO262145 ILK262145 IVG262145 JFC262145 JOY262145 JYU262145 KIQ262145 KSM262145 LCI262145 LME262145 LWA262145 MFW262145 MPS262145 MZO262145 NJK262145 NTG262145 ODC262145 OMY262145 OWU262145 PGQ262145 PQM262145 QAI262145 QKE262145 QUA262145 RDW262145 RNS262145 RXO262145 SHK262145 SRG262145 TBC262145 TKY262145 TUU262145 UEQ262145 UOM262145 UYI262145 VIE262145 VSA262145 WBW262145 WLS262145 WVO262145 G327681 JC327681 SY327681 ACU327681 AMQ327681 AWM327681 BGI327681 BQE327681 CAA327681 CJW327681 CTS327681 DDO327681 DNK327681 DXG327681 EHC327681 EQY327681 FAU327681 FKQ327681 FUM327681 GEI327681 GOE327681 GYA327681 HHW327681 HRS327681 IBO327681 ILK327681 IVG327681 JFC327681 JOY327681 JYU327681 KIQ327681 KSM327681 LCI327681 LME327681 LWA327681 MFW327681 MPS327681 MZO327681 NJK327681 NTG327681 ODC327681 OMY327681 OWU327681 PGQ327681 PQM327681 QAI327681 QKE327681 QUA327681 RDW327681 RNS327681 RXO327681 SHK327681 SRG327681 TBC327681 TKY327681 TUU327681 UEQ327681 UOM327681 UYI327681 VIE327681 VSA327681 WBW327681 WLS327681 WVO327681 G393217 JC393217 SY393217 ACU393217 AMQ393217 AWM393217 BGI393217 BQE393217 CAA393217 CJW393217 CTS393217 DDO393217 DNK393217 DXG393217 EHC393217 EQY393217 FAU393217 FKQ393217 FUM393217 GEI393217 GOE393217 GYA393217 HHW393217 HRS393217 IBO393217 ILK393217 IVG393217 JFC393217 JOY393217 JYU393217 KIQ393217 KSM393217 LCI393217 LME393217 LWA393217 MFW393217 MPS393217 MZO393217 NJK393217 NTG393217 ODC393217 OMY393217 OWU393217 PGQ393217 PQM393217 QAI393217 QKE393217 QUA393217 RDW393217 RNS393217 RXO393217 SHK393217 SRG393217 TBC393217 TKY393217 TUU393217 UEQ393217 UOM393217 UYI393217 VIE393217 VSA393217 WBW393217 WLS393217 WVO393217 G458753 JC458753 SY458753 ACU458753 AMQ458753 AWM458753 BGI458753 BQE458753 CAA458753 CJW458753 CTS458753 DDO458753 DNK458753 DXG458753 EHC458753 EQY458753 FAU458753 FKQ458753 FUM458753 GEI458753 GOE458753 GYA458753 HHW458753 HRS458753 IBO458753 ILK458753 IVG458753 JFC458753 JOY458753 JYU458753 KIQ458753 KSM458753 LCI458753 LME458753 LWA458753 MFW458753 MPS458753 MZO458753 NJK458753 NTG458753 ODC458753 OMY458753 OWU458753 PGQ458753 PQM458753 QAI458753 QKE458753 QUA458753 RDW458753 RNS458753 RXO458753 SHK458753 SRG458753 TBC458753 TKY458753 TUU458753 UEQ458753 UOM458753 UYI458753 VIE458753 VSA458753 WBW458753 WLS458753 WVO458753 G524289 JC524289 SY524289 ACU524289 AMQ524289 AWM524289 BGI524289 BQE524289 CAA524289 CJW524289 CTS524289 DDO524289 DNK524289 DXG524289 EHC524289 EQY524289 FAU524289 FKQ524289 FUM524289 GEI524289 GOE524289 GYA524289 HHW524289 HRS524289 IBO524289 ILK524289 IVG524289 JFC524289 JOY524289 JYU524289 KIQ524289 KSM524289 LCI524289 LME524289 LWA524289 MFW524289 MPS524289 MZO524289 NJK524289 NTG524289 ODC524289 OMY524289 OWU524289 PGQ524289 PQM524289 QAI524289 QKE524289 QUA524289 RDW524289 RNS524289 RXO524289 SHK524289 SRG524289 TBC524289 TKY524289 TUU524289 UEQ524289 UOM524289 UYI524289 VIE524289 VSA524289 WBW524289 WLS524289 WVO524289 G589825 JC589825 SY589825 ACU589825 AMQ589825 AWM589825 BGI589825 BQE589825 CAA589825 CJW589825 CTS589825 DDO589825 DNK589825 DXG589825 EHC589825 EQY589825 FAU589825 FKQ589825 FUM589825 GEI589825 GOE589825 GYA589825 HHW589825 HRS589825 IBO589825 ILK589825 IVG589825 JFC589825 JOY589825 JYU589825 KIQ589825 KSM589825 LCI589825 LME589825 LWA589825 MFW589825 MPS589825 MZO589825 NJK589825 NTG589825 ODC589825 OMY589825 OWU589825 PGQ589825 PQM589825 QAI589825 QKE589825 QUA589825 RDW589825 RNS589825 RXO589825 SHK589825 SRG589825 TBC589825 TKY589825 TUU589825 UEQ589825 UOM589825 UYI589825 VIE589825 VSA589825 WBW589825 WLS589825 WVO589825 G655361 JC655361 SY655361 ACU655361 AMQ655361 AWM655361 BGI655361 BQE655361 CAA655361 CJW655361 CTS655361 DDO655361 DNK655361 DXG655361 EHC655361 EQY655361 FAU655361 FKQ655361 FUM655361 GEI655361 GOE655361 GYA655361 HHW655361 HRS655361 IBO655361 ILK655361 IVG655361 JFC655361 JOY655361 JYU655361 KIQ655361 KSM655361 LCI655361 LME655361 LWA655361 MFW655361 MPS655361 MZO655361 NJK655361 NTG655361 ODC655361 OMY655361 OWU655361 PGQ655361 PQM655361 QAI655361 QKE655361 QUA655361 RDW655361 RNS655361 RXO655361 SHK655361 SRG655361 TBC655361 TKY655361 TUU655361 UEQ655361 UOM655361 UYI655361 VIE655361 VSA655361 WBW655361 WLS655361 WVO655361 G720897 JC720897 SY720897 ACU720897 AMQ720897 AWM720897 BGI720897 BQE720897 CAA720897 CJW720897 CTS720897 DDO720897 DNK720897 DXG720897 EHC720897 EQY720897 FAU720897 FKQ720897 FUM720897 GEI720897 GOE720897 GYA720897 HHW720897 HRS720897 IBO720897 ILK720897 IVG720897 JFC720897 JOY720897 JYU720897 KIQ720897 KSM720897 LCI720897 LME720897 LWA720897 MFW720897 MPS720897 MZO720897 NJK720897 NTG720897 ODC720897 OMY720897 OWU720897 PGQ720897 PQM720897 QAI720897 QKE720897 QUA720897 RDW720897 RNS720897 RXO720897 SHK720897 SRG720897 TBC720897 TKY720897 TUU720897 UEQ720897 UOM720897 UYI720897 VIE720897 VSA720897 WBW720897 WLS720897 WVO720897 G786433 JC786433 SY786433 ACU786433 AMQ786433 AWM786433 BGI786433 BQE786433 CAA786433 CJW786433 CTS786433 DDO786433 DNK786433 DXG786433 EHC786433 EQY786433 FAU786433 FKQ786433 FUM786433 GEI786433 GOE786433 GYA786433 HHW786433 HRS786433 IBO786433 ILK786433 IVG786433 JFC786433 JOY786433 JYU786433 KIQ786433 KSM786433 LCI786433 LME786433 LWA786433 MFW786433 MPS786433 MZO786433 NJK786433 NTG786433 ODC786433 OMY786433 OWU786433 PGQ786433 PQM786433 QAI786433 QKE786433 QUA786433 RDW786433 RNS786433 RXO786433 SHK786433 SRG786433 TBC786433 TKY786433 TUU786433 UEQ786433 UOM786433 UYI786433 VIE786433 VSA786433 WBW786433 WLS786433 WVO786433 G851969 JC851969 SY851969 ACU851969 AMQ851969 AWM851969 BGI851969 BQE851969 CAA851969 CJW851969 CTS851969 DDO851969 DNK851969 DXG851969 EHC851969 EQY851969 FAU851969 FKQ851969 FUM851969 GEI851969 GOE851969 GYA851969 HHW851969 HRS851969 IBO851969 ILK851969 IVG851969 JFC851969 JOY851969 JYU851969 KIQ851969 KSM851969 LCI851969 LME851969 LWA851969 MFW851969 MPS851969 MZO851969 NJK851969 NTG851969 ODC851969 OMY851969 OWU851969 PGQ851969 PQM851969 QAI851969 QKE851969 QUA851969 RDW851969 RNS851969 RXO851969 SHK851969 SRG851969 TBC851969 TKY851969 TUU851969 UEQ851969 UOM851969 UYI851969 VIE851969 VSA851969 WBW851969 WLS851969 WVO851969 G917505 JC917505 SY917505 ACU917505 AMQ917505 AWM917505 BGI917505 BQE917505 CAA917505 CJW917505 CTS917505 DDO917505 DNK917505 DXG917505 EHC917505 EQY917505 FAU917505 FKQ917505 FUM917505 GEI917505 GOE917505 GYA917505 HHW917505 HRS917505 IBO917505 ILK917505 IVG917505 JFC917505 JOY917505 JYU917505 KIQ917505 KSM917505 LCI917505 LME917505 LWA917505 MFW917505 MPS917505 MZO917505 NJK917505 NTG917505 ODC917505 OMY917505 OWU917505 PGQ917505 PQM917505 QAI917505 QKE917505 QUA917505 RDW917505 RNS917505 RXO917505 SHK917505 SRG917505 TBC917505 TKY917505 TUU917505 UEQ917505 UOM917505 UYI917505 VIE917505 VSA917505 WBW917505 WLS917505 WVO917505 G983041 JC983041 SY983041 ACU983041 AMQ983041 AWM983041 BGI983041 BQE983041 CAA983041 CJW983041 CTS983041 DDO983041 DNK983041 DXG983041 EHC983041 EQY983041 FAU983041 FKQ983041 FUM983041 GEI983041 GOE983041 GYA983041 HHW983041 HRS983041 IBO983041 ILK983041 IVG983041 JFC983041 JOY983041 JYU983041 KIQ983041 KSM983041 LCI983041 LME983041 LWA983041 MFW983041 MPS983041 MZO983041 NJK983041 NTG983041 ODC983041 OMY983041 OWU983041 PGQ983041 PQM983041 QAI983041 QKE983041 QUA983041 RDW983041 RNS983041 RXO983041 SHK983041 SRG983041 TBC983041 TKY983041 TUU983041 UEQ983041 UOM983041 UYI983041 VIE983041 VSA983041 WBW983041 WLS983041">
      <formula1>$F$3:$I$3</formula1>
    </dataValidation>
    <dataValidation type="list" allowBlank="1" showInputMessage="1" showErrorMessage="1" sqref="V5 JR5 TN5 ADJ5 ANF5 AXB5 BGX5 BQT5 CAP5 CKL5 CUH5 DED5 DNZ5 DXV5 EHR5 ERN5 FBJ5 FLF5 FVB5 GEX5 GOT5 GYP5 HIL5 HSH5 ICD5 ILZ5 IVV5 JFR5 JPN5 JZJ5 KJF5 KTB5 LCX5 LMT5 LWP5 MGL5 MQH5 NAD5 NJZ5 NTV5 ODR5 ONN5 OXJ5 PHF5 PRB5 QAX5 QKT5 QUP5 REL5 ROH5 RYD5 SHZ5 SRV5 TBR5 TLN5 TVJ5 UFF5 UPB5 UYX5 VIT5 VSP5 WCL5 WMH5 WWD5 V65541 JR65541 TN65541 ADJ65541 ANF65541 AXB65541 BGX65541 BQT65541 CAP65541 CKL65541 CUH65541 DED65541 DNZ65541 DXV65541 EHR65541 ERN65541 FBJ65541 FLF65541 FVB65541 GEX65541 GOT65541 GYP65541 HIL65541 HSH65541 ICD65541 ILZ65541 IVV65541 JFR65541 JPN65541 JZJ65541 KJF65541 KTB65541 LCX65541 LMT65541 LWP65541 MGL65541 MQH65541 NAD65541 NJZ65541 NTV65541 ODR65541 ONN65541 OXJ65541 PHF65541 PRB65541 QAX65541 QKT65541 QUP65541 REL65541 ROH65541 RYD65541 SHZ65541 SRV65541 TBR65541 TLN65541 TVJ65541 UFF65541 UPB65541 UYX65541 VIT65541 VSP65541 WCL65541 WMH65541 WWD65541 V131077 JR131077 TN131077 ADJ131077 ANF131077 AXB131077 BGX131077 BQT131077 CAP131077 CKL131077 CUH131077 DED131077 DNZ131077 DXV131077 EHR131077 ERN131077 FBJ131077 FLF131077 FVB131077 GEX131077 GOT131077 GYP131077 HIL131077 HSH131077 ICD131077 ILZ131077 IVV131077 JFR131077 JPN131077 JZJ131077 KJF131077 KTB131077 LCX131077 LMT131077 LWP131077 MGL131077 MQH131077 NAD131077 NJZ131077 NTV131077 ODR131077 ONN131077 OXJ131077 PHF131077 PRB131077 QAX131077 QKT131077 QUP131077 REL131077 ROH131077 RYD131077 SHZ131077 SRV131077 TBR131077 TLN131077 TVJ131077 UFF131077 UPB131077 UYX131077 VIT131077 VSP131077 WCL131077 WMH131077 WWD131077 V196613 JR196613 TN196613 ADJ196613 ANF196613 AXB196613 BGX196613 BQT196613 CAP196613 CKL196613 CUH196613 DED196613 DNZ196613 DXV196613 EHR196613 ERN196613 FBJ196613 FLF196613 FVB196613 GEX196613 GOT196613 GYP196613 HIL196613 HSH196613 ICD196613 ILZ196613 IVV196613 JFR196613 JPN196613 JZJ196613 KJF196613 KTB196613 LCX196613 LMT196613 LWP196613 MGL196613 MQH196613 NAD196613 NJZ196613 NTV196613 ODR196613 ONN196613 OXJ196613 PHF196613 PRB196613 QAX196613 QKT196613 QUP196613 REL196613 ROH196613 RYD196613 SHZ196613 SRV196613 TBR196613 TLN196613 TVJ196613 UFF196613 UPB196613 UYX196613 VIT196613 VSP196613 WCL196613 WMH196613 WWD196613 V262149 JR262149 TN262149 ADJ262149 ANF262149 AXB262149 BGX262149 BQT262149 CAP262149 CKL262149 CUH262149 DED262149 DNZ262149 DXV262149 EHR262149 ERN262149 FBJ262149 FLF262149 FVB262149 GEX262149 GOT262149 GYP262149 HIL262149 HSH262149 ICD262149 ILZ262149 IVV262149 JFR262149 JPN262149 JZJ262149 KJF262149 KTB262149 LCX262149 LMT262149 LWP262149 MGL262149 MQH262149 NAD262149 NJZ262149 NTV262149 ODR262149 ONN262149 OXJ262149 PHF262149 PRB262149 QAX262149 QKT262149 QUP262149 REL262149 ROH262149 RYD262149 SHZ262149 SRV262149 TBR262149 TLN262149 TVJ262149 UFF262149 UPB262149 UYX262149 VIT262149 VSP262149 WCL262149 WMH262149 WWD262149 V327685 JR327685 TN327685 ADJ327685 ANF327685 AXB327685 BGX327685 BQT327685 CAP327685 CKL327685 CUH327685 DED327685 DNZ327685 DXV327685 EHR327685 ERN327685 FBJ327685 FLF327685 FVB327685 GEX327685 GOT327685 GYP327685 HIL327685 HSH327685 ICD327685 ILZ327685 IVV327685 JFR327685 JPN327685 JZJ327685 KJF327685 KTB327685 LCX327685 LMT327685 LWP327685 MGL327685 MQH327685 NAD327685 NJZ327685 NTV327685 ODR327685 ONN327685 OXJ327685 PHF327685 PRB327685 QAX327685 QKT327685 QUP327685 REL327685 ROH327685 RYD327685 SHZ327685 SRV327685 TBR327685 TLN327685 TVJ327685 UFF327685 UPB327685 UYX327685 VIT327685 VSP327685 WCL327685 WMH327685 WWD327685 V393221 JR393221 TN393221 ADJ393221 ANF393221 AXB393221 BGX393221 BQT393221 CAP393221 CKL393221 CUH393221 DED393221 DNZ393221 DXV393221 EHR393221 ERN393221 FBJ393221 FLF393221 FVB393221 GEX393221 GOT393221 GYP393221 HIL393221 HSH393221 ICD393221 ILZ393221 IVV393221 JFR393221 JPN393221 JZJ393221 KJF393221 KTB393221 LCX393221 LMT393221 LWP393221 MGL393221 MQH393221 NAD393221 NJZ393221 NTV393221 ODR393221 ONN393221 OXJ393221 PHF393221 PRB393221 QAX393221 QKT393221 QUP393221 REL393221 ROH393221 RYD393221 SHZ393221 SRV393221 TBR393221 TLN393221 TVJ393221 UFF393221 UPB393221 UYX393221 VIT393221 VSP393221 WCL393221 WMH393221 WWD393221 V458757 JR458757 TN458757 ADJ458757 ANF458757 AXB458757 BGX458757 BQT458757 CAP458757 CKL458757 CUH458757 DED458757 DNZ458757 DXV458757 EHR458757 ERN458757 FBJ458757 FLF458757 FVB458757 GEX458757 GOT458757 GYP458757 HIL458757 HSH458757 ICD458757 ILZ458757 IVV458757 JFR458757 JPN458757 JZJ458757 KJF458757 KTB458757 LCX458757 LMT458757 LWP458757 MGL458757 MQH458757 NAD458757 NJZ458757 NTV458757 ODR458757 ONN458757 OXJ458757 PHF458757 PRB458757 QAX458757 QKT458757 QUP458757 REL458757 ROH458757 RYD458757 SHZ458757 SRV458757 TBR458757 TLN458757 TVJ458757 UFF458757 UPB458757 UYX458757 VIT458757 VSP458757 WCL458757 WMH458757 WWD458757 V524293 JR524293 TN524293 ADJ524293 ANF524293 AXB524293 BGX524293 BQT524293 CAP524293 CKL524293 CUH524293 DED524293 DNZ524293 DXV524293 EHR524293 ERN524293 FBJ524293 FLF524293 FVB524293 GEX524293 GOT524293 GYP524293 HIL524293 HSH524293 ICD524293 ILZ524293 IVV524293 JFR524293 JPN524293 JZJ524293 KJF524293 KTB524293 LCX524293 LMT524293 LWP524293 MGL524293 MQH524293 NAD524293 NJZ524293 NTV524293 ODR524293 ONN524293 OXJ524293 PHF524293 PRB524293 QAX524293 QKT524293 QUP524293 REL524293 ROH524293 RYD524293 SHZ524293 SRV524293 TBR524293 TLN524293 TVJ524293 UFF524293 UPB524293 UYX524293 VIT524293 VSP524293 WCL524293 WMH524293 WWD524293 V589829 JR589829 TN589829 ADJ589829 ANF589829 AXB589829 BGX589829 BQT589829 CAP589829 CKL589829 CUH589829 DED589829 DNZ589829 DXV589829 EHR589829 ERN589829 FBJ589829 FLF589829 FVB589829 GEX589829 GOT589829 GYP589829 HIL589829 HSH589829 ICD589829 ILZ589829 IVV589829 JFR589829 JPN589829 JZJ589829 KJF589829 KTB589829 LCX589829 LMT589829 LWP589829 MGL589829 MQH589829 NAD589829 NJZ589829 NTV589829 ODR589829 ONN589829 OXJ589829 PHF589829 PRB589829 QAX589829 QKT589829 QUP589829 REL589829 ROH589829 RYD589829 SHZ589829 SRV589829 TBR589829 TLN589829 TVJ589829 UFF589829 UPB589829 UYX589829 VIT589829 VSP589829 WCL589829 WMH589829 WWD589829 V655365 JR655365 TN655365 ADJ655365 ANF655365 AXB655365 BGX655365 BQT655365 CAP655365 CKL655365 CUH655365 DED655365 DNZ655365 DXV655365 EHR655365 ERN655365 FBJ655365 FLF655365 FVB655365 GEX655365 GOT655365 GYP655365 HIL655365 HSH655365 ICD655365 ILZ655365 IVV655365 JFR655365 JPN655365 JZJ655365 KJF655365 KTB655365 LCX655365 LMT655365 LWP655365 MGL655365 MQH655365 NAD655365 NJZ655365 NTV655365 ODR655365 ONN655365 OXJ655365 PHF655365 PRB655365 QAX655365 QKT655365 QUP655365 REL655365 ROH655365 RYD655365 SHZ655365 SRV655365 TBR655365 TLN655365 TVJ655365 UFF655365 UPB655365 UYX655365 VIT655365 VSP655365 WCL655365 WMH655365 WWD655365 V720901 JR720901 TN720901 ADJ720901 ANF720901 AXB720901 BGX720901 BQT720901 CAP720901 CKL720901 CUH720901 DED720901 DNZ720901 DXV720901 EHR720901 ERN720901 FBJ720901 FLF720901 FVB720901 GEX720901 GOT720901 GYP720901 HIL720901 HSH720901 ICD720901 ILZ720901 IVV720901 JFR720901 JPN720901 JZJ720901 KJF720901 KTB720901 LCX720901 LMT720901 LWP720901 MGL720901 MQH720901 NAD720901 NJZ720901 NTV720901 ODR720901 ONN720901 OXJ720901 PHF720901 PRB720901 QAX720901 QKT720901 QUP720901 REL720901 ROH720901 RYD720901 SHZ720901 SRV720901 TBR720901 TLN720901 TVJ720901 UFF720901 UPB720901 UYX720901 VIT720901 VSP720901 WCL720901 WMH720901 WWD720901 V786437 JR786437 TN786437 ADJ786437 ANF786437 AXB786437 BGX786437 BQT786437 CAP786437 CKL786437 CUH786437 DED786437 DNZ786437 DXV786437 EHR786437 ERN786437 FBJ786437 FLF786437 FVB786437 GEX786437 GOT786437 GYP786437 HIL786437 HSH786437 ICD786437 ILZ786437 IVV786437 JFR786437 JPN786437 JZJ786437 KJF786437 KTB786437 LCX786437 LMT786437 LWP786437 MGL786437 MQH786437 NAD786437 NJZ786437 NTV786437 ODR786437 ONN786437 OXJ786437 PHF786437 PRB786437 QAX786437 QKT786437 QUP786437 REL786437 ROH786437 RYD786437 SHZ786437 SRV786437 TBR786437 TLN786437 TVJ786437 UFF786437 UPB786437 UYX786437 VIT786437 VSP786437 WCL786437 WMH786437 WWD786437 V851973 JR851973 TN851973 ADJ851973 ANF851973 AXB851973 BGX851973 BQT851973 CAP851973 CKL851973 CUH851973 DED851973 DNZ851973 DXV851973 EHR851973 ERN851973 FBJ851973 FLF851973 FVB851973 GEX851973 GOT851973 GYP851973 HIL851973 HSH851973 ICD851973 ILZ851973 IVV851973 JFR851973 JPN851973 JZJ851973 KJF851973 KTB851973 LCX851973 LMT851973 LWP851973 MGL851973 MQH851973 NAD851973 NJZ851973 NTV851973 ODR851973 ONN851973 OXJ851973 PHF851973 PRB851973 QAX851973 QKT851973 QUP851973 REL851973 ROH851973 RYD851973 SHZ851973 SRV851973 TBR851973 TLN851973 TVJ851973 UFF851973 UPB851973 UYX851973 VIT851973 VSP851973 WCL851973 WMH851973 WWD851973 V917509 JR917509 TN917509 ADJ917509 ANF917509 AXB917509 BGX917509 BQT917509 CAP917509 CKL917509 CUH917509 DED917509 DNZ917509 DXV917509 EHR917509 ERN917509 FBJ917509 FLF917509 FVB917509 GEX917509 GOT917509 GYP917509 HIL917509 HSH917509 ICD917509 ILZ917509 IVV917509 JFR917509 JPN917509 JZJ917509 KJF917509 KTB917509 LCX917509 LMT917509 LWP917509 MGL917509 MQH917509 NAD917509 NJZ917509 NTV917509 ODR917509 ONN917509 OXJ917509 PHF917509 PRB917509 QAX917509 QKT917509 QUP917509 REL917509 ROH917509 RYD917509 SHZ917509 SRV917509 TBR917509 TLN917509 TVJ917509 UFF917509 UPB917509 UYX917509 VIT917509 VSP917509 WCL917509 WMH917509 WWD917509 V983045 JR983045 TN983045 ADJ983045 ANF983045 AXB983045 BGX983045 BQT983045 CAP983045 CKL983045 CUH983045 DED983045 DNZ983045 DXV983045 EHR983045 ERN983045 FBJ983045 FLF983045 FVB983045 GEX983045 GOT983045 GYP983045 HIL983045 HSH983045 ICD983045 ILZ983045 IVV983045 JFR983045 JPN983045 JZJ983045 KJF983045 KTB983045 LCX983045 LMT983045 LWP983045 MGL983045 MQH983045 NAD983045 NJZ983045 NTV983045 ODR983045 ONN983045 OXJ983045 PHF983045 PRB983045 QAX983045 QKT983045 QUP983045 REL983045 ROH983045 RYD983045 SHZ983045 SRV983045 TBR983045 TLN983045 TVJ983045 UFF983045 UPB983045 UYX983045 VIT983045 VSP983045 WCL983045 WMH983045 WWD983045">
      <formula1>$Z$4:$AC$4</formula1>
    </dataValidation>
    <dataValidation type="list" allowBlank="1" showInputMessage="1" showErrorMessage="1" sqref="G1:AA1">
      <formula1>$B$4:$G$4</formula1>
    </dataValidation>
  </dataValidations>
  <pageMargins left="0.19685039370078741" right="0.23622047244094491" top="0.27559055118110237" bottom="0.27559055118110237" header="0.31496062992125984" footer="0.31496062992125984"/>
  <pageSetup paperSize="9" scale="46"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C40"/>
  <sheetViews>
    <sheetView showGridLines="0" zoomScale="75" zoomScaleNormal="90" workbookViewId="0">
      <selection activeCell="B38" sqref="B38:H38"/>
    </sheetView>
  </sheetViews>
  <sheetFormatPr baseColWidth="10" defaultRowHeight="14.25" x14ac:dyDescent="0.25"/>
  <cols>
    <col min="1" max="1" width="11.42578125" style="22"/>
    <col min="2" max="4" width="3" style="22" customWidth="1"/>
    <col min="5" max="5" width="3.140625" style="22" customWidth="1"/>
    <col min="6" max="6" width="1.140625" style="22" customWidth="1"/>
    <col min="7" max="7" width="11.42578125" style="22"/>
    <col min="8" max="9" width="7.5703125" style="22" customWidth="1"/>
    <col min="10" max="11" width="11.42578125" style="22"/>
    <col min="12" max="12" width="3.140625" style="22" customWidth="1"/>
    <col min="13" max="13" width="1.140625" style="22" customWidth="1"/>
    <col min="14" max="14" width="9.42578125" style="22" customWidth="1"/>
    <col min="15" max="15" width="7.5703125" style="22" customWidth="1"/>
    <col min="16" max="17" width="11.42578125" style="22"/>
    <col min="18" max="18" width="1.140625" style="22" customWidth="1"/>
    <col min="19" max="19" width="3.140625" style="22" customWidth="1"/>
    <col min="20" max="20" width="14.85546875" style="22" customWidth="1"/>
    <col min="21" max="21" width="11.42578125" style="22"/>
    <col min="22" max="22" width="7.5703125" style="22" customWidth="1"/>
    <col min="23" max="23" width="11.42578125" style="22" customWidth="1"/>
    <col min="24" max="24" width="11.42578125" style="22"/>
    <col min="25" max="25" width="1.140625" style="22" customWidth="1"/>
    <col min="26" max="26" width="3.140625" style="22" customWidth="1"/>
    <col min="27" max="27" width="9.140625" style="22" customWidth="1"/>
    <col min="28" max="29" width="3" style="22" customWidth="1"/>
    <col min="30" max="257" width="11.42578125" style="22"/>
    <col min="258" max="260" width="3" style="22" customWidth="1"/>
    <col min="261" max="261" width="3.140625" style="22" customWidth="1"/>
    <col min="262" max="262" width="1.140625" style="22" customWidth="1"/>
    <col min="263" max="263" width="11.42578125" style="22"/>
    <col min="264" max="265" width="7.5703125" style="22" customWidth="1"/>
    <col min="266" max="267" width="11.42578125" style="22"/>
    <col min="268" max="268" width="3.140625" style="22" customWidth="1"/>
    <col min="269" max="269" width="1.140625" style="22" customWidth="1"/>
    <col min="270" max="270" width="9.42578125" style="22" customWidth="1"/>
    <col min="271" max="271" width="7.5703125" style="22" customWidth="1"/>
    <col min="272" max="273" width="11.42578125" style="22"/>
    <col min="274" max="274" width="1.140625" style="22" customWidth="1"/>
    <col min="275" max="275" width="3.140625" style="22" customWidth="1"/>
    <col min="276" max="276" width="14.85546875" style="22" customWidth="1"/>
    <col min="277" max="277" width="11.42578125" style="22"/>
    <col min="278" max="278" width="7.5703125" style="22" customWidth="1"/>
    <col min="279" max="279" width="11.42578125" style="22" customWidth="1"/>
    <col min="280" max="280" width="11.42578125" style="22"/>
    <col min="281" max="281" width="1.140625" style="22" customWidth="1"/>
    <col min="282" max="282" width="3.140625" style="22" customWidth="1"/>
    <col min="283" max="283" width="9.140625" style="22" customWidth="1"/>
    <col min="284" max="285" width="3" style="22" customWidth="1"/>
    <col min="286" max="513" width="11.42578125" style="22"/>
    <col min="514" max="516" width="3" style="22" customWidth="1"/>
    <col min="517" max="517" width="3.140625" style="22" customWidth="1"/>
    <col min="518" max="518" width="1.140625" style="22" customWidth="1"/>
    <col min="519" max="519" width="11.42578125" style="22"/>
    <col min="520" max="521" width="7.5703125" style="22" customWidth="1"/>
    <col min="522" max="523" width="11.42578125" style="22"/>
    <col min="524" max="524" width="3.140625" style="22" customWidth="1"/>
    <col min="525" max="525" width="1.140625" style="22" customWidth="1"/>
    <col min="526" max="526" width="9.42578125" style="22" customWidth="1"/>
    <col min="527" max="527" width="7.5703125" style="22" customWidth="1"/>
    <col min="528" max="529" width="11.42578125" style="22"/>
    <col min="530" max="530" width="1.140625" style="22" customWidth="1"/>
    <col min="531" max="531" width="3.140625" style="22" customWidth="1"/>
    <col min="532" max="532" width="14.85546875" style="22" customWidth="1"/>
    <col min="533" max="533" width="11.42578125" style="22"/>
    <col min="534" max="534" width="7.5703125" style="22" customWidth="1"/>
    <col min="535" max="535" width="11.42578125" style="22" customWidth="1"/>
    <col min="536" max="536" width="11.42578125" style="22"/>
    <col min="537" max="537" width="1.140625" style="22" customWidth="1"/>
    <col min="538" max="538" width="3.140625" style="22" customWidth="1"/>
    <col min="539" max="539" width="9.140625" style="22" customWidth="1"/>
    <col min="540" max="541" width="3" style="22" customWidth="1"/>
    <col min="542" max="769" width="11.42578125" style="22"/>
    <col min="770" max="772" width="3" style="22" customWidth="1"/>
    <col min="773" max="773" width="3.140625" style="22" customWidth="1"/>
    <col min="774" max="774" width="1.140625" style="22" customWidth="1"/>
    <col min="775" max="775" width="11.42578125" style="22"/>
    <col min="776" max="777" width="7.5703125" style="22" customWidth="1"/>
    <col min="778" max="779" width="11.42578125" style="22"/>
    <col min="780" max="780" width="3.140625" style="22" customWidth="1"/>
    <col min="781" max="781" width="1.140625" style="22" customWidth="1"/>
    <col min="782" max="782" width="9.42578125" style="22" customWidth="1"/>
    <col min="783" max="783" width="7.5703125" style="22" customWidth="1"/>
    <col min="784" max="785" width="11.42578125" style="22"/>
    <col min="786" max="786" width="1.140625" style="22" customWidth="1"/>
    <col min="787" max="787" width="3.140625" style="22" customWidth="1"/>
    <col min="788" max="788" width="14.85546875" style="22" customWidth="1"/>
    <col min="789" max="789" width="11.42578125" style="22"/>
    <col min="790" max="790" width="7.5703125" style="22" customWidth="1"/>
    <col min="791" max="791" width="11.42578125" style="22" customWidth="1"/>
    <col min="792" max="792" width="11.42578125" style="22"/>
    <col min="793" max="793" width="1.140625" style="22" customWidth="1"/>
    <col min="794" max="794" width="3.140625" style="22" customWidth="1"/>
    <col min="795" max="795" width="9.140625" style="22" customWidth="1"/>
    <col min="796" max="797" width="3" style="22" customWidth="1"/>
    <col min="798" max="1025" width="11.42578125" style="22"/>
    <col min="1026" max="1028" width="3" style="22" customWidth="1"/>
    <col min="1029" max="1029" width="3.140625" style="22" customWidth="1"/>
    <col min="1030" max="1030" width="1.140625" style="22" customWidth="1"/>
    <col min="1031" max="1031" width="11.42578125" style="22"/>
    <col min="1032" max="1033" width="7.5703125" style="22" customWidth="1"/>
    <col min="1034" max="1035" width="11.42578125" style="22"/>
    <col min="1036" max="1036" width="3.140625" style="22" customWidth="1"/>
    <col min="1037" max="1037" width="1.140625" style="22" customWidth="1"/>
    <col min="1038" max="1038" width="9.42578125" style="22" customWidth="1"/>
    <col min="1039" max="1039" width="7.5703125" style="22" customWidth="1"/>
    <col min="1040" max="1041" width="11.42578125" style="22"/>
    <col min="1042" max="1042" width="1.140625" style="22" customWidth="1"/>
    <col min="1043" max="1043" width="3.140625" style="22" customWidth="1"/>
    <col min="1044" max="1044" width="14.85546875" style="22" customWidth="1"/>
    <col min="1045" max="1045" width="11.42578125" style="22"/>
    <col min="1046" max="1046" width="7.5703125" style="22" customWidth="1"/>
    <col min="1047" max="1047" width="11.42578125" style="22" customWidth="1"/>
    <col min="1048" max="1048" width="11.42578125" style="22"/>
    <col min="1049" max="1049" width="1.140625" style="22" customWidth="1"/>
    <col min="1050" max="1050" width="3.140625" style="22" customWidth="1"/>
    <col min="1051" max="1051" width="9.140625" style="22" customWidth="1"/>
    <col min="1052" max="1053" width="3" style="22" customWidth="1"/>
    <col min="1054" max="1281" width="11.42578125" style="22"/>
    <col min="1282" max="1284" width="3" style="22" customWidth="1"/>
    <col min="1285" max="1285" width="3.140625" style="22" customWidth="1"/>
    <col min="1286" max="1286" width="1.140625" style="22" customWidth="1"/>
    <col min="1287" max="1287" width="11.42578125" style="22"/>
    <col min="1288" max="1289" width="7.5703125" style="22" customWidth="1"/>
    <col min="1290" max="1291" width="11.42578125" style="22"/>
    <col min="1292" max="1292" width="3.140625" style="22" customWidth="1"/>
    <col min="1293" max="1293" width="1.140625" style="22" customWidth="1"/>
    <col min="1294" max="1294" width="9.42578125" style="22" customWidth="1"/>
    <col min="1295" max="1295" width="7.5703125" style="22" customWidth="1"/>
    <col min="1296" max="1297" width="11.42578125" style="22"/>
    <col min="1298" max="1298" width="1.140625" style="22" customWidth="1"/>
    <col min="1299" max="1299" width="3.140625" style="22" customWidth="1"/>
    <col min="1300" max="1300" width="14.85546875" style="22" customWidth="1"/>
    <col min="1301" max="1301" width="11.42578125" style="22"/>
    <col min="1302" max="1302" width="7.5703125" style="22" customWidth="1"/>
    <col min="1303" max="1303" width="11.42578125" style="22" customWidth="1"/>
    <col min="1304" max="1304" width="11.42578125" style="22"/>
    <col min="1305" max="1305" width="1.140625" style="22" customWidth="1"/>
    <col min="1306" max="1306" width="3.140625" style="22" customWidth="1"/>
    <col min="1307" max="1307" width="9.140625" style="22" customWidth="1"/>
    <col min="1308" max="1309" width="3" style="22" customWidth="1"/>
    <col min="1310" max="1537" width="11.42578125" style="22"/>
    <col min="1538" max="1540" width="3" style="22" customWidth="1"/>
    <col min="1541" max="1541" width="3.140625" style="22" customWidth="1"/>
    <col min="1542" max="1542" width="1.140625" style="22" customWidth="1"/>
    <col min="1543" max="1543" width="11.42578125" style="22"/>
    <col min="1544" max="1545" width="7.5703125" style="22" customWidth="1"/>
    <col min="1546" max="1547" width="11.42578125" style="22"/>
    <col min="1548" max="1548" width="3.140625" style="22" customWidth="1"/>
    <col min="1549" max="1549" width="1.140625" style="22" customWidth="1"/>
    <col min="1550" max="1550" width="9.42578125" style="22" customWidth="1"/>
    <col min="1551" max="1551" width="7.5703125" style="22" customWidth="1"/>
    <col min="1552" max="1553" width="11.42578125" style="22"/>
    <col min="1554" max="1554" width="1.140625" style="22" customWidth="1"/>
    <col min="1555" max="1555" width="3.140625" style="22" customWidth="1"/>
    <col min="1556" max="1556" width="14.85546875" style="22" customWidth="1"/>
    <col min="1557" max="1557" width="11.42578125" style="22"/>
    <col min="1558" max="1558" width="7.5703125" style="22" customWidth="1"/>
    <col min="1559" max="1559" width="11.42578125" style="22" customWidth="1"/>
    <col min="1560" max="1560" width="11.42578125" style="22"/>
    <col min="1561" max="1561" width="1.140625" style="22" customWidth="1"/>
    <col min="1562" max="1562" width="3.140625" style="22" customWidth="1"/>
    <col min="1563" max="1563" width="9.140625" style="22" customWidth="1"/>
    <col min="1564" max="1565" width="3" style="22" customWidth="1"/>
    <col min="1566" max="1793" width="11.42578125" style="22"/>
    <col min="1794" max="1796" width="3" style="22" customWidth="1"/>
    <col min="1797" max="1797" width="3.140625" style="22" customWidth="1"/>
    <col min="1798" max="1798" width="1.140625" style="22" customWidth="1"/>
    <col min="1799" max="1799" width="11.42578125" style="22"/>
    <col min="1800" max="1801" width="7.5703125" style="22" customWidth="1"/>
    <col min="1802" max="1803" width="11.42578125" style="22"/>
    <col min="1804" max="1804" width="3.140625" style="22" customWidth="1"/>
    <col min="1805" max="1805" width="1.140625" style="22" customWidth="1"/>
    <col min="1806" max="1806" width="9.42578125" style="22" customWidth="1"/>
    <col min="1807" max="1807" width="7.5703125" style="22" customWidth="1"/>
    <col min="1808" max="1809" width="11.42578125" style="22"/>
    <col min="1810" max="1810" width="1.140625" style="22" customWidth="1"/>
    <col min="1811" max="1811" width="3.140625" style="22" customWidth="1"/>
    <col min="1812" max="1812" width="14.85546875" style="22" customWidth="1"/>
    <col min="1813" max="1813" width="11.42578125" style="22"/>
    <col min="1814" max="1814" width="7.5703125" style="22" customWidth="1"/>
    <col min="1815" max="1815" width="11.42578125" style="22" customWidth="1"/>
    <col min="1816" max="1816" width="11.42578125" style="22"/>
    <col min="1817" max="1817" width="1.140625" style="22" customWidth="1"/>
    <col min="1818" max="1818" width="3.140625" style="22" customWidth="1"/>
    <col min="1819" max="1819" width="9.140625" style="22" customWidth="1"/>
    <col min="1820" max="1821" width="3" style="22" customWidth="1"/>
    <col min="1822" max="2049" width="11.42578125" style="22"/>
    <col min="2050" max="2052" width="3" style="22" customWidth="1"/>
    <col min="2053" max="2053" width="3.140625" style="22" customWidth="1"/>
    <col min="2054" max="2054" width="1.140625" style="22" customWidth="1"/>
    <col min="2055" max="2055" width="11.42578125" style="22"/>
    <col min="2056" max="2057" width="7.5703125" style="22" customWidth="1"/>
    <col min="2058" max="2059" width="11.42578125" style="22"/>
    <col min="2060" max="2060" width="3.140625" style="22" customWidth="1"/>
    <col min="2061" max="2061" width="1.140625" style="22" customWidth="1"/>
    <col min="2062" max="2062" width="9.42578125" style="22" customWidth="1"/>
    <col min="2063" max="2063" width="7.5703125" style="22" customWidth="1"/>
    <col min="2064" max="2065" width="11.42578125" style="22"/>
    <col min="2066" max="2066" width="1.140625" style="22" customWidth="1"/>
    <col min="2067" max="2067" width="3.140625" style="22" customWidth="1"/>
    <col min="2068" max="2068" width="14.85546875" style="22" customWidth="1"/>
    <col min="2069" max="2069" width="11.42578125" style="22"/>
    <col min="2070" max="2070" width="7.5703125" style="22" customWidth="1"/>
    <col min="2071" max="2071" width="11.42578125" style="22" customWidth="1"/>
    <col min="2072" max="2072" width="11.42578125" style="22"/>
    <col min="2073" max="2073" width="1.140625" style="22" customWidth="1"/>
    <col min="2074" max="2074" width="3.140625" style="22" customWidth="1"/>
    <col min="2075" max="2075" width="9.140625" style="22" customWidth="1"/>
    <col min="2076" max="2077" width="3" style="22" customWidth="1"/>
    <col min="2078" max="2305" width="11.42578125" style="22"/>
    <col min="2306" max="2308" width="3" style="22" customWidth="1"/>
    <col min="2309" max="2309" width="3.140625" style="22" customWidth="1"/>
    <col min="2310" max="2310" width="1.140625" style="22" customWidth="1"/>
    <col min="2311" max="2311" width="11.42578125" style="22"/>
    <col min="2312" max="2313" width="7.5703125" style="22" customWidth="1"/>
    <col min="2314" max="2315" width="11.42578125" style="22"/>
    <col min="2316" max="2316" width="3.140625" style="22" customWidth="1"/>
    <col min="2317" max="2317" width="1.140625" style="22" customWidth="1"/>
    <col min="2318" max="2318" width="9.42578125" style="22" customWidth="1"/>
    <col min="2319" max="2319" width="7.5703125" style="22" customWidth="1"/>
    <col min="2320" max="2321" width="11.42578125" style="22"/>
    <col min="2322" max="2322" width="1.140625" style="22" customWidth="1"/>
    <col min="2323" max="2323" width="3.140625" style="22" customWidth="1"/>
    <col min="2324" max="2324" width="14.85546875" style="22" customWidth="1"/>
    <col min="2325" max="2325" width="11.42578125" style="22"/>
    <col min="2326" max="2326" width="7.5703125" style="22" customWidth="1"/>
    <col min="2327" max="2327" width="11.42578125" style="22" customWidth="1"/>
    <col min="2328" max="2328" width="11.42578125" style="22"/>
    <col min="2329" max="2329" width="1.140625" style="22" customWidth="1"/>
    <col min="2330" max="2330" width="3.140625" style="22" customWidth="1"/>
    <col min="2331" max="2331" width="9.140625" style="22" customWidth="1"/>
    <col min="2332" max="2333" width="3" style="22" customWidth="1"/>
    <col min="2334" max="2561" width="11.42578125" style="22"/>
    <col min="2562" max="2564" width="3" style="22" customWidth="1"/>
    <col min="2565" max="2565" width="3.140625" style="22" customWidth="1"/>
    <col min="2566" max="2566" width="1.140625" style="22" customWidth="1"/>
    <col min="2567" max="2567" width="11.42578125" style="22"/>
    <col min="2568" max="2569" width="7.5703125" style="22" customWidth="1"/>
    <col min="2570" max="2571" width="11.42578125" style="22"/>
    <col min="2572" max="2572" width="3.140625" style="22" customWidth="1"/>
    <col min="2573" max="2573" width="1.140625" style="22" customWidth="1"/>
    <col min="2574" max="2574" width="9.42578125" style="22" customWidth="1"/>
    <col min="2575" max="2575" width="7.5703125" style="22" customWidth="1"/>
    <col min="2576" max="2577" width="11.42578125" style="22"/>
    <col min="2578" max="2578" width="1.140625" style="22" customWidth="1"/>
    <col min="2579" max="2579" width="3.140625" style="22" customWidth="1"/>
    <col min="2580" max="2580" width="14.85546875" style="22" customWidth="1"/>
    <col min="2581" max="2581" width="11.42578125" style="22"/>
    <col min="2582" max="2582" width="7.5703125" style="22" customWidth="1"/>
    <col min="2583" max="2583" width="11.42578125" style="22" customWidth="1"/>
    <col min="2584" max="2584" width="11.42578125" style="22"/>
    <col min="2585" max="2585" width="1.140625" style="22" customWidth="1"/>
    <col min="2586" max="2586" width="3.140625" style="22" customWidth="1"/>
    <col min="2587" max="2587" width="9.140625" style="22" customWidth="1"/>
    <col min="2588" max="2589" width="3" style="22" customWidth="1"/>
    <col min="2590" max="2817" width="11.42578125" style="22"/>
    <col min="2818" max="2820" width="3" style="22" customWidth="1"/>
    <col min="2821" max="2821" width="3.140625" style="22" customWidth="1"/>
    <col min="2822" max="2822" width="1.140625" style="22" customWidth="1"/>
    <col min="2823" max="2823" width="11.42578125" style="22"/>
    <col min="2824" max="2825" width="7.5703125" style="22" customWidth="1"/>
    <col min="2826" max="2827" width="11.42578125" style="22"/>
    <col min="2828" max="2828" width="3.140625" style="22" customWidth="1"/>
    <col min="2829" max="2829" width="1.140625" style="22" customWidth="1"/>
    <col min="2830" max="2830" width="9.42578125" style="22" customWidth="1"/>
    <col min="2831" max="2831" width="7.5703125" style="22" customWidth="1"/>
    <col min="2832" max="2833" width="11.42578125" style="22"/>
    <col min="2834" max="2834" width="1.140625" style="22" customWidth="1"/>
    <col min="2835" max="2835" width="3.140625" style="22" customWidth="1"/>
    <col min="2836" max="2836" width="14.85546875" style="22" customWidth="1"/>
    <col min="2837" max="2837" width="11.42578125" style="22"/>
    <col min="2838" max="2838" width="7.5703125" style="22" customWidth="1"/>
    <col min="2839" max="2839" width="11.42578125" style="22" customWidth="1"/>
    <col min="2840" max="2840" width="11.42578125" style="22"/>
    <col min="2841" max="2841" width="1.140625" style="22" customWidth="1"/>
    <col min="2842" max="2842" width="3.140625" style="22" customWidth="1"/>
    <col min="2843" max="2843" width="9.140625" style="22" customWidth="1"/>
    <col min="2844" max="2845" width="3" style="22" customWidth="1"/>
    <col min="2846" max="3073" width="11.42578125" style="22"/>
    <col min="3074" max="3076" width="3" style="22" customWidth="1"/>
    <col min="3077" max="3077" width="3.140625" style="22" customWidth="1"/>
    <col min="3078" max="3078" width="1.140625" style="22" customWidth="1"/>
    <col min="3079" max="3079" width="11.42578125" style="22"/>
    <col min="3080" max="3081" width="7.5703125" style="22" customWidth="1"/>
    <col min="3082" max="3083" width="11.42578125" style="22"/>
    <col min="3084" max="3084" width="3.140625" style="22" customWidth="1"/>
    <col min="3085" max="3085" width="1.140625" style="22" customWidth="1"/>
    <col min="3086" max="3086" width="9.42578125" style="22" customWidth="1"/>
    <col min="3087" max="3087" width="7.5703125" style="22" customWidth="1"/>
    <col min="3088" max="3089" width="11.42578125" style="22"/>
    <col min="3090" max="3090" width="1.140625" style="22" customWidth="1"/>
    <col min="3091" max="3091" width="3.140625" style="22" customWidth="1"/>
    <col min="3092" max="3092" width="14.85546875" style="22" customWidth="1"/>
    <col min="3093" max="3093" width="11.42578125" style="22"/>
    <col min="3094" max="3094" width="7.5703125" style="22" customWidth="1"/>
    <col min="3095" max="3095" width="11.42578125" style="22" customWidth="1"/>
    <col min="3096" max="3096" width="11.42578125" style="22"/>
    <col min="3097" max="3097" width="1.140625" style="22" customWidth="1"/>
    <col min="3098" max="3098" width="3.140625" style="22" customWidth="1"/>
    <col min="3099" max="3099" width="9.140625" style="22" customWidth="1"/>
    <col min="3100" max="3101" width="3" style="22" customWidth="1"/>
    <col min="3102" max="3329" width="11.42578125" style="22"/>
    <col min="3330" max="3332" width="3" style="22" customWidth="1"/>
    <col min="3333" max="3333" width="3.140625" style="22" customWidth="1"/>
    <col min="3334" max="3334" width="1.140625" style="22" customWidth="1"/>
    <col min="3335" max="3335" width="11.42578125" style="22"/>
    <col min="3336" max="3337" width="7.5703125" style="22" customWidth="1"/>
    <col min="3338" max="3339" width="11.42578125" style="22"/>
    <col min="3340" max="3340" width="3.140625" style="22" customWidth="1"/>
    <col min="3341" max="3341" width="1.140625" style="22" customWidth="1"/>
    <col min="3342" max="3342" width="9.42578125" style="22" customWidth="1"/>
    <col min="3343" max="3343" width="7.5703125" style="22" customWidth="1"/>
    <col min="3344" max="3345" width="11.42578125" style="22"/>
    <col min="3346" max="3346" width="1.140625" style="22" customWidth="1"/>
    <col min="3347" max="3347" width="3.140625" style="22" customWidth="1"/>
    <col min="3348" max="3348" width="14.85546875" style="22" customWidth="1"/>
    <col min="3349" max="3349" width="11.42578125" style="22"/>
    <col min="3350" max="3350" width="7.5703125" style="22" customWidth="1"/>
    <col min="3351" max="3351" width="11.42578125" style="22" customWidth="1"/>
    <col min="3352" max="3352" width="11.42578125" style="22"/>
    <col min="3353" max="3353" width="1.140625" style="22" customWidth="1"/>
    <col min="3354" max="3354" width="3.140625" style="22" customWidth="1"/>
    <col min="3355" max="3355" width="9.140625" style="22" customWidth="1"/>
    <col min="3356" max="3357" width="3" style="22" customWidth="1"/>
    <col min="3358" max="3585" width="11.42578125" style="22"/>
    <col min="3586" max="3588" width="3" style="22" customWidth="1"/>
    <col min="3589" max="3589" width="3.140625" style="22" customWidth="1"/>
    <col min="3590" max="3590" width="1.140625" style="22" customWidth="1"/>
    <col min="3591" max="3591" width="11.42578125" style="22"/>
    <col min="3592" max="3593" width="7.5703125" style="22" customWidth="1"/>
    <col min="3594" max="3595" width="11.42578125" style="22"/>
    <col min="3596" max="3596" width="3.140625" style="22" customWidth="1"/>
    <col min="3597" max="3597" width="1.140625" style="22" customWidth="1"/>
    <col min="3598" max="3598" width="9.42578125" style="22" customWidth="1"/>
    <col min="3599" max="3599" width="7.5703125" style="22" customWidth="1"/>
    <col min="3600" max="3601" width="11.42578125" style="22"/>
    <col min="3602" max="3602" width="1.140625" style="22" customWidth="1"/>
    <col min="3603" max="3603" width="3.140625" style="22" customWidth="1"/>
    <col min="3604" max="3604" width="14.85546875" style="22" customWidth="1"/>
    <col min="3605" max="3605" width="11.42578125" style="22"/>
    <col min="3606" max="3606" width="7.5703125" style="22" customWidth="1"/>
    <col min="3607" max="3607" width="11.42578125" style="22" customWidth="1"/>
    <col min="3608" max="3608" width="11.42578125" style="22"/>
    <col min="3609" max="3609" width="1.140625" style="22" customWidth="1"/>
    <col min="3610" max="3610" width="3.140625" style="22" customWidth="1"/>
    <col min="3611" max="3611" width="9.140625" style="22" customWidth="1"/>
    <col min="3612" max="3613" width="3" style="22" customWidth="1"/>
    <col min="3614" max="3841" width="11.42578125" style="22"/>
    <col min="3842" max="3844" width="3" style="22" customWidth="1"/>
    <col min="3845" max="3845" width="3.140625" style="22" customWidth="1"/>
    <col min="3846" max="3846" width="1.140625" style="22" customWidth="1"/>
    <col min="3847" max="3847" width="11.42578125" style="22"/>
    <col min="3848" max="3849" width="7.5703125" style="22" customWidth="1"/>
    <col min="3850" max="3851" width="11.42578125" style="22"/>
    <col min="3852" max="3852" width="3.140625" style="22" customWidth="1"/>
    <col min="3853" max="3853" width="1.140625" style="22" customWidth="1"/>
    <col min="3854" max="3854" width="9.42578125" style="22" customWidth="1"/>
    <col min="3855" max="3855" width="7.5703125" style="22" customWidth="1"/>
    <col min="3856" max="3857" width="11.42578125" style="22"/>
    <col min="3858" max="3858" width="1.140625" style="22" customWidth="1"/>
    <col min="3859" max="3859" width="3.140625" style="22" customWidth="1"/>
    <col min="3860" max="3860" width="14.85546875" style="22" customWidth="1"/>
    <col min="3861" max="3861" width="11.42578125" style="22"/>
    <col min="3862" max="3862" width="7.5703125" style="22" customWidth="1"/>
    <col min="3863" max="3863" width="11.42578125" style="22" customWidth="1"/>
    <col min="3864" max="3864" width="11.42578125" style="22"/>
    <col min="3865" max="3865" width="1.140625" style="22" customWidth="1"/>
    <col min="3866" max="3866" width="3.140625" style="22" customWidth="1"/>
    <col min="3867" max="3867" width="9.140625" style="22" customWidth="1"/>
    <col min="3868" max="3869" width="3" style="22" customWidth="1"/>
    <col min="3870" max="4097" width="11.42578125" style="22"/>
    <col min="4098" max="4100" width="3" style="22" customWidth="1"/>
    <col min="4101" max="4101" width="3.140625" style="22" customWidth="1"/>
    <col min="4102" max="4102" width="1.140625" style="22" customWidth="1"/>
    <col min="4103" max="4103" width="11.42578125" style="22"/>
    <col min="4104" max="4105" width="7.5703125" style="22" customWidth="1"/>
    <col min="4106" max="4107" width="11.42578125" style="22"/>
    <col min="4108" max="4108" width="3.140625" style="22" customWidth="1"/>
    <col min="4109" max="4109" width="1.140625" style="22" customWidth="1"/>
    <col min="4110" max="4110" width="9.42578125" style="22" customWidth="1"/>
    <col min="4111" max="4111" width="7.5703125" style="22" customWidth="1"/>
    <col min="4112" max="4113" width="11.42578125" style="22"/>
    <col min="4114" max="4114" width="1.140625" style="22" customWidth="1"/>
    <col min="4115" max="4115" width="3.140625" style="22" customWidth="1"/>
    <col min="4116" max="4116" width="14.85546875" style="22" customWidth="1"/>
    <col min="4117" max="4117" width="11.42578125" style="22"/>
    <col min="4118" max="4118" width="7.5703125" style="22" customWidth="1"/>
    <col min="4119" max="4119" width="11.42578125" style="22" customWidth="1"/>
    <col min="4120" max="4120" width="11.42578125" style="22"/>
    <col min="4121" max="4121" width="1.140625" style="22" customWidth="1"/>
    <col min="4122" max="4122" width="3.140625" style="22" customWidth="1"/>
    <col min="4123" max="4123" width="9.140625" style="22" customWidth="1"/>
    <col min="4124" max="4125" width="3" style="22" customWidth="1"/>
    <col min="4126" max="4353" width="11.42578125" style="22"/>
    <col min="4354" max="4356" width="3" style="22" customWidth="1"/>
    <col min="4357" max="4357" width="3.140625" style="22" customWidth="1"/>
    <col min="4358" max="4358" width="1.140625" style="22" customWidth="1"/>
    <col min="4359" max="4359" width="11.42578125" style="22"/>
    <col min="4360" max="4361" width="7.5703125" style="22" customWidth="1"/>
    <col min="4362" max="4363" width="11.42578125" style="22"/>
    <col min="4364" max="4364" width="3.140625" style="22" customWidth="1"/>
    <col min="4365" max="4365" width="1.140625" style="22" customWidth="1"/>
    <col min="4366" max="4366" width="9.42578125" style="22" customWidth="1"/>
    <col min="4367" max="4367" width="7.5703125" style="22" customWidth="1"/>
    <col min="4368" max="4369" width="11.42578125" style="22"/>
    <col min="4370" max="4370" width="1.140625" style="22" customWidth="1"/>
    <col min="4371" max="4371" width="3.140625" style="22" customWidth="1"/>
    <col min="4372" max="4372" width="14.85546875" style="22" customWidth="1"/>
    <col min="4373" max="4373" width="11.42578125" style="22"/>
    <col min="4374" max="4374" width="7.5703125" style="22" customWidth="1"/>
    <col min="4375" max="4375" width="11.42578125" style="22" customWidth="1"/>
    <col min="4376" max="4376" width="11.42578125" style="22"/>
    <col min="4377" max="4377" width="1.140625" style="22" customWidth="1"/>
    <col min="4378" max="4378" width="3.140625" style="22" customWidth="1"/>
    <col min="4379" max="4379" width="9.140625" style="22" customWidth="1"/>
    <col min="4380" max="4381" width="3" style="22" customWidth="1"/>
    <col min="4382" max="4609" width="11.42578125" style="22"/>
    <col min="4610" max="4612" width="3" style="22" customWidth="1"/>
    <col min="4613" max="4613" width="3.140625" style="22" customWidth="1"/>
    <col min="4614" max="4614" width="1.140625" style="22" customWidth="1"/>
    <col min="4615" max="4615" width="11.42578125" style="22"/>
    <col min="4616" max="4617" width="7.5703125" style="22" customWidth="1"/>
    <col min="4618" max="4619" width="11.42578125" style="22"/>
    <col min="4620" max="4620" width="3.140625" style="22" customWidth="1"/>
    <col min="4621" max="4621" width="1.140625" style="22" customWidth="1"/>
    <col min="4622" max="4622" width="9.42578125" style="22" customWidth="1"/>
    <col min="4623" max="4623" width="7.5703125" style="22" customWidth="1"/>
    <col min="4624" max="4625" width="11.42578125" style="22"/>
    <col min="4626" max="4626" width="1.140625" style="22" customWidth="1"/>
    <col min="4627" max="4627" width="3.140625" style="22" customWidth="1"/>
    <col min="4628" max="4628" width="14.85546875" style="22" customWidth="1"/>
    <col min="4629" max="4629" width="11.42578125" style="22"/>
    <col min="4630" max="4630" width="7.5703125" style="22" customWidth="1"/>
    <col min="4631" max="4631" width="11.42578125" style="22" customWidth="1"/>
    <col min="4632" max="4632" width="11.42578125" style="22"/>
    <col min="4633" max="4633" width="1.140625" style="22" customWidth="1"/>
    <col min="4634" max="4634" width="3.140625" style="22" customWidth="1"/>
    <col min="4635" max="4635" width="9.140625" style="22" customWidth="1"/>
    <col min="4636" max="4637" width="3" style="22" customWidth="1"/>
    <col min="4638" max="4865" width="11.42578125" style="22"/>
    <col min="4866" max="4868" width="3" style="22" customWidth="1"/>
    <col min="4869" max="4869" width="3.140625" style="22" customWidth="1"/>
    <col min="4870" max="4870" width="1.140625" style="22" customWidth="1"/>
    <col min="4871" max="4871" width="11.42578125" style="22"/>
    <col min="4872" max="4873" width="7.5703125" style="22" customWidth="1"/>
    <col min="4874" max="4875" width="11.42578125" style="22"/>
    <col min="4876" max="4876" width="3.140625" style="22" customWidth="1"/>
    <col min="4877" max="4877" width="1.140625" style="22" customWidth="1"/>
    <col min="4878" max="4878" width="9.42578125" style="22" customWidth="1"/>
    <col min="4879" max="4879" width="7.5703125" style="22" customWidth="1"/>
    <col min="4880" max="4881" width="11.42578125" style="22"/>
    <col min="4882" max="4882" width="1.140625" style="22" customWidth="1"/>
    <col min="4883" max="4883" width="3.140625" style="22" customWidth="1"/>
    <col min="4884" max="4884" width="14.85546875" style="22" customWidth="1"/>
    <col min="4885" max="4885" width="11.42578125" style="22"/>
    <col min="4886" max="4886" width="7.5703125" style="22" customWidth="1"/>
    <col min="4887" max="4887" width="11.42578125" style="22" customWidth="1"/>
    <col min="4888" max="4888" width="11.42578125" style="22"/>
    <col min="4889" max="4889" width="1.140625" style="22" customWidth="1"/>
    <col min="4890" max="4890" width="3.140625" style="22" customWidth="1"/>
    <col min="4891" max="4891" width="9.140625" style="22" customWidth="1"/>
    <col min="4892" max="4893" width="3" style="22" customWidth="1"/>
    <col min="4894" max="5121" width="11.42578125" style="22"/>
    <col min="5122" max="5124" width="3" style="22" customWidth="1"/>
    <col min="5125" max="5125" width="3.140625" style="22" customWidth="1"/>
    <col min="5126" max="5126" width="1.140625" style="22" customWidth="1"/>
    <col min="5127" max="5127" width="11.42578125" style="22"/>
    <col min="5128" max="5129" width="7.5703125" style="22" customWidth="1"/>
    <col min="5130" max="5131" width="11.42578125" style="22"/>
    <col min="5132" max="5132" width="3.140625" style="22" customWidth="1"/>
    <col min="5133" max="5133" width="1.140625" style="22" customWidth="1"/>
    <col min="5134" max="5134" width="9.42578125" style="22" customWidth="1"/>
    <col min="5135" max="5135" width="7.5703125" style="22" customWidth="1"/>
    <col min="5136" max="5137" width="11.42578125" style="22"/>
    <col min="5138" max="5138" width="1.140625" style="22" customWidth="1"/>
    <col min="5139" max="5139" width="3.140625" style="22" customWidth="1"/>
    <col min="5140" max="5140" width="14.85546875" style="22" customWidth="1"/>
    <col min="5141" max="5141" width="11.42578125" style="22"/>
    <col min="5142" max="5142" width="7.5703125" style="22" customWidth="1"/>
    <col min="5143" max="5143" width="11.42578125" style="22" customWidth="1"/>
    <col min="5144" max="5144" width="11.42578125" style="22"/>
    <col min="5145" max="5145" width="1.140625" style="22" customWidth="1"/>
    <col min="5146" max="5146" width="3.140625" style="22" customWidth="1"/>
    <col min="5147" max="5147" width="9.140625" style="22" customWidth="1"/>
    <col min="5148" max="5149" width="3" style="22" customWidth="1"/>
    <col min="5150" max="5377" width="11.42578125" style="22"/>
    <col min="5378" max="5380" width="3" style="22" customWidth="1"/>
    <col min="5381" max="5381" width="3.140625" style="22" customWidth="1"/>
    <col min="5382" max="5382" width="1.140625" style="22" customWidth="1"/>
    <col min="5383" max="5383" width="11.42578125" style="22"/>
    <col min="5384" max="5385" width="7.5703125" style="22" customWidth="1"/>
    <col min="5386" max="5387" width="11.42578125" style="22"/>
    <col min="5388" max="5388" width="3.140625" style="22" customWidth="1"/>
    <col min="5389" max="5389" width="1.140625" style="22" customWidth="1"/>
    <col min="5390" max="5390" width="9.42578125" style="22" customWidth="1"/>
    <col min="5391" max="5391" width="7.5703125" style="22" customWidth="1"/>
    <col min="5392" max="5393" width="11.42578125" style="22"/>
    <col min="5394" max="5394" width="1.140625" style="22" customWidth="1"/>
    <col min="5395" max="5395" width="3.140625" style="22" customWidth="1"/>
    <col min="5396" max="5396" width="14.85546875" style="22" customWidth="1"/>
    <col min="5397" max="5397" width="11.42578125" style="22"/>
    <col min="5398" max="5398" width="7.5703125" style="22" customWidth="1"/>
    <col min="5399" max="5399" width="11.42578125" style="22" customWidth="1"/>
    <col min="5400" max="5400" width="11.42578125" style="22"/>
    <col min="5401" max="5401" width="1.140625" style="22" customWidth="1"/>
    <col min="5402" max="5402" width="3.140625" style="22" customWidth="1"/>
    <col min="5403" max="5403" width="9.140625" style="22" customWidth="1"/>
    <col min="5404" max="5405" width="3" style="22" customWidth="1"/>
    <col min="5406" max="5633" width="11.42578125" style="22"/>
    <col min="5634" max="5636" width="3" style="22" customWidth="1"/>
    <col min="5637" max="5637" width="3.140625" style="22" customWidth="1"/>
    <col min="5638" max="5638" width="1.140625" style="22" customWidth="1"/>
    <col min="5639" max="5639" width="11.42578125" style="22"/>
    <col min="5640" max="5641" width="7.5703125" style="22" customWidth="1"/>
    <col min="5642" max="5643" width="11.42578125" style="22"/>
    <col min="5644" max="5644" width="3.140625" style="22" customWidth="1"/>
    <col min="5645" max="5645" width="1.140625" style="22" customWidth="1"/>
    <col min="5646" max="5646" width="9.42578125" style="22" customWidth="1"/>
    <col min="5647" max="5647" width="7.5703125" style="22" customWidth="1"/>
    <col min="5648" max="5649" width="11.42578125" style="22"/>
    <col min="5650" max="5650" width="1.140625" style="22" customWidth="1"/>
    <col min="5651" max="5651" width="3.140625" style="22" customWidth="1"/>
    <col min="5652" max="5652" width="14.85546875" style="22" customWidth="1"/>
    <col min="5653" max="5653" width="11.42578125" style="22"/>
    <col min="5654" max="5654" width="7.5703125" style="22" customWidth="1"/>
    <col min="5655" max="5655" width="11.42578125" style="22" customWidth="1"/>
    <col min="5656" max="5656" width="11.42578125" style="22"/>
    <col min="5657" max="5657" width="1.140625" style="22" customWidth="1"/>
    <col min="5658" max="5658" width="3.140625" style="22" customWidth="1"/>
    <col min="5659" max="5659" width="9.140625" style="22" customWidth="1"/>
    <col min="5660" max="5661" width="3" style="22" customWidth="1"/>
    <col min="5662" max="5889" width="11.42578125" style="22"/>
    <col min="5890" max="5892" width="3" style="22" customWidth="1"/>
    <col min="5893" max="5893" width="3.140625" style="22" customWidth="1"/>
    <col min="5894" max="5894" width="1.140625" style="22" customWidth="1"/>
    <col min="5895" max="5895" width="11.42578125" style="22"/>
    <col min="5896" max="5897" width="7.5703125" style="22" customWidth="1"/>
    <col min="5898" max="5899" width="11.42578125" style="22"/>
    <col min="5900" max="5900" width="3.140625" style="22" customWidth="1"/>
    <col min="5901" max="5901" width="1.140625" style="22" customWidth="1"/>
    <col min="5902" max="5902" width="9.42578125" style="22" customWidth="1"/>
    <col min="5903" max="5903" width="7.5703125" style="22" customWidth="1"/>
    <col min="5904" max="5905" width="11.42578125" style="22"/>
    <col min="5906" max="5906" width="1.140625" style="22" customWidth="1"/>
    <col min="5907" max="5907" width="3.140625" style="22" customWidth="1"/>
    <col min="5908" max="5908" width="14.85546875" style="22" customWidth="1"/>
    <col min="5909" max="5909" width="11.42578125" style="22"/>
    <col min="5910" max="5910" width="7.5703125" style="22" customWidth="1"/>
    <col min="5911" max="5911" width="11.42578125" style="22" customWidth="1"/>
    <col min="5912" max="5912" width="11.42578125" style="22"/>
    <col min="5913" max="5913" width="1.140625" style="22" customWidth="1"/>
    <col min="5914" max="5914" width="3.140625" style="22" customWidth="1"/>
    <col min="5915" max="5915" width="9.140625" style="22" customWidth="1"/>
    <col min="5916" max="5917" width="3" style="22" customWidth="1"/>
    <col min="5918" max="6145" width="11.42578125" style="22"/>
    <col min="6146" max="6148" width="3" style="22" customWidth="1"/>
    <col min="6149" max="6149" width="3.140625" style="22" customWidth="1"/>
    <col min="6150" max="6150" width="1.140625" style="22" customWidth="1"/>
    <col min="6151" max="6151" width="11.42578125" style="22"/>
    <col min="6152" max="6153" width="7.5703125" style="22" customWidth="1"/>
    <col min="6154" max="6155" width="11.42578125" style="22"/>
    <col min="6156" max="6156" width="3.140625" style="22" customWidth="1"/>
    <col min="6157" max="6157" width="1.140625" style="22" customWidth="1"/>
    <col min="6158" max="6158" width="9.42578125" style="22" customWidth="1"/>
    <col min="6159" max="6159" width="7.5703125" style="22" customWidth="1"/>
    <col min="6160" max="6161" width="11.42578125" style="22"/>
    <col min="6162" max="6162" width="1.140625" style="22" customWidth="1"/>
    <col min="6163" max="6163" width="3.140625" style="22" customWidth="1"/>
    <col min="6164" max="6164" width="14.85546875" style="22" customWidth="1"/>
    <col min="6165" max="6165" width="11.42578125" style="22"/>
    <col min="6166" max="6166" width="7.5703125" style="22" customWidth="1"/>
    <col min="6167" max="6167" width="11.42578125" style="22" customWidth="1"/>
    <col min="6168" max="6168" width="11.42578125" style="22"/>
    <col min="6169" max="6169" width="1.140625" style="22" customWidth="1"/>
    <col min="6170" max="6170" width="3.140625" style="22" customWidth="1"/>
    <col min="6171" max="6171" width="9.140625" style="22" customWidth="1"/>
    <col min="6172" max="6173" width="3" style="22" customWidth="1"/>
    <col min="6174" max="6401" width="11.42578125" style="22"/>
    <col min="6402" max="6404" width="3" style="22" customWidth="1"/>
    <col min="6405" max="6405" width="3.140625" style="22" customWidth="1"/>
    <col min="6406" max="6406" width="1.140625" style="22" customWidth="1"/>
    <col min="6407" max="6407" width="11.42578125" style="22"/>
    <col min="6408" max="6409" width="7.5703125" style="22" customWidth="1"/>
    <col min="6410" max="6411" width="11.42578125" style="22"/>
    <col min="6412" max="6412" width="3.140625" style="22" customWidth="1"/>
    <col min="6413" max="6413" width="1.140625" style="22" customWidth="1"/>
    <col min="6414" max="6414" width="9.42578125" style="22" customWidth="1"/>
    <col min="6415" max="6415" width="7.5703125" style="22" customWidth="1"/>
    <col min="6416" max="6417" width="11.42578125" style="22"/>
    <col min="6418" max="6418" width="1.140625" style="22" customWidth="1"/>
    <col min="6419" max="6419" width="3.140625" style="22" customWidth="1"/>
    <col min="6420" max="6420" width="14.85546875" style="22" customWidth="1"/>
    <col min="6421" max="6421" width="11.42578125" style="22"/>
    <col min="6422" max="6422" width="7.5703125" style="22" customWidth="1"/>
    <col min="6423" max="6423" width="11.42578125" style="22" customWidth="1"/>
    <col min="6424" max="6424" width="11.42578125" style="22"/>
    <col min="6425" max="6425" width="1.140625" style="22" customWidth="1"/>
    <col min="6426" max="6426" width="3.140625" style="22" customWidth="1"/>
    <col min="6427" max="6427" width="9.140625" style="22" customWidth="1"/>
    <col min="6428" max="6429" width="3" style="22" customWidth="1"/>
    <col min="6430" max="6657" width="11.42578125" style="22"/>
    <col min="6658" max="6660" width="3" style="22" customWidth="1"/>
    <col min="6661" max="6661" width="3.140625" style="22" customWidth="1"/>
    <col min="6662" max="6662" width="1.140625" style="22" customWidth="1"/>
    <col min="6663" max="6663" width="11.42578125" style="22"/>
    <col min="6664" max="6665" width="7.5703125" style="22" customWidth="1"/>
    <col min="6666" max="6667" width="11.42578125" style="22"/>
    <col min="6668" max="6668" width="3.140625" style="22" customWidth="1"/>
    <col min="6669" max="6669" width="1.140625" style="22" customWidth="1"/>
    <col min="6670" max="6670" width="9.42578125" style="22" customWidth="1"/>
    <col min="6671" max="6671" width="7.5703125" style="22" customWidth="1"/>
    <col min="6672" max="6673" width="11.42578125" style="22"/>
    <col min="6674" max="6674" width="1.140625" style="22" customWidth="1"/>
    <col min="6675" max="6675" width="3.140625" style="22" customWidth="1"/>
    <col min="6676" max="6676" width="14.85546875" style="22" customWidth="1"/>
    <col min="6677" max="6677" width="11.42578125" style="22"/>
    <col min="6678" max="6678" width="7.5703125" style="22" customWidth="1"/>
    <col min="6679" max="6679" width="11.42578125" style="22" customWidth="1"/>
    <col min="6680" max="6680" width="11.42578125" style="22"/>
    <col min="6681" max="6681" width="1.140625" style="22" customWidth="1"/>
    <col min="6682" max="6682" width="3.140625" style="22" customWidth="1"/>
    <col min="6683" max="6683" width="9.140625" style="22" customWidth="1"/>
    <col min="6684" max="6685" width="3" style="22" customWidth="1"/>
    <col min="6686" max="6913" width="11.42578125" style="22"/>
    <col min="6914" max="6916" width="3" style="22" customWidth="1"/>
    <col min="6917" max="6917" width="3.140625" style="22" customWidth="1"/>
    <col min="6918" max="6918" width="1.140625" style="22" customWidth="1"/>
    <col min="6919" max="6919" width="11.42578125" style="22"/>
    <col min="6920" max="6921" width="7.5703125" style="22" customWidth="1"/>
    <col min="6922" max="6923" width="11.42578125" style="22"/>
    <col min="6924" max="6924" width="3.140625" style="22" customWidth="1"/>
    <col min="6925" max="6925" width="1.140625" style="22" customWidth="1"/>
    <col min="6926" max="6926" width="9.42578125" style="22" customWidth="1"/>
    <col min="6927" max="6927" width="7.5703125" style="22" customWidth="1"/>
    <col min="6928" max="6929" width="11.42578125" style="22"/>
    <col min="6930" max="6930" width="1.140625" style="22" customWidth="1"/>
    <col min="6931" max="6931" width="3.140625" style="22" customWidth="1"/>
    <col min="6932" max="6932" width="14.85546875" style="22" customWidth="1"/>
    <col min="6933" max="6933" width="11.42578125" style="22"/>
    <col min="6934" max="6934" width="7.5703125" style="22" customWidth="1"/>
    <col min="6935" max="6935" width="11.42578125" style="22" customWidth="1"/>
    <col min="6936" max="6936" width="11.42578125" style="22"/>
    <col min="6937" max="6937" width="1.140625" style="22" customWidth="1"/>
    <col min="6938" max="6938" width="3.140625" style="22" customWidth="1"/>
    <col min="6939" max="6939" width="9.140625" style="22" customWidth="1"/>
    <col min="6940" max="6941" width="3" style="22" customWidth="1"/>
    <col min="6942" max="7169" width="11.42578125" style="22"/>
    <col min="7170" max="7172" width="3" style="22" customWidth="1"/>
    <col min="7173" max="7173" width="3.140625" style="22" customWidth="1"/>
    <col min="7174" max="7174" width="1.140625" style="22" customWidth="1"/>
    <col min="7175" max="7175" width="11.42578125" style="22"/>
    <col min="7176" max="7177" width="7.5703125" style="22" customWidth="1"/>
    <col min="7178" max="7179" width="11.42578125" style="22"/>
    <col min="7180" max="7180" width="3.140625" style="22" customWidth="1"/>
    <col min="7181" max="7181" width="1.140625" style="22" customWidth="1"/>
    <col min="7182" max="7182" width="9.42578125" style="22" customWidth="1"/>
    <col min="7183" max="7183" width="7.5703125" style="22" customWidth="1"/>
    <col min="7184" max="7185" width="11.42578125" style="22"/>
    <col min="7186" max="7186" width="1.140625" style="22" customWidth="1"/>
    <col min="7187" max="7187" width="3.140625" style="22" customWidth="1"/>
    <col min="7188" max="7188" width="14.85546875" style="22" customWidth="1"/>
    <col min="7189" max="7189" width="11.42578125" style="22"/>
    <col min="7190" max="7190" width="7.5703125" style="22" customWidth="1"/>
    <col min="7191" max="7191" width="11.42578125" style="22" customWidth="1"/>
    <col min="7192" max="7192" width="11.42578125" style="22"/>
    <col min="7193" max="7193" width="1.140625" style="22" customWidth="1"/>
    <col min="7194" max="7194" width="3.140625" style="22" customWidth="1"/>
    <col min="7195" max="7195" width="9.140625" style="22" customWidth="1"/>
    <col min="7196" max="7197" width="3" style="22" customWidth="1"/>
    <col min="7198" max="7425" width="11.42578125" style="22"/>
    <col min="7426" max="7428" width="3" style="22" customWidth="1"/>
    <col min="7429" max="7429" width="3.140625" style="22" customWidth="1"/>
    <col min="7430" max="7430" width="1.140625" style="22" customWidth="1"/>
    <col min="7431" max="7431" width="11.42578125" style="22"/>
    <col min="7432" max="7433" width="7.5703125" style="22" customWidth="1"/>
    <col min="7434" max="7435" width="11.42578125" style="22"/>
    <col min="7436" max="7436" width="3.140625" style="22" customWidth="1"/>
    <col min="7437" max="7437" width="1.140625" style="22" customWidth="1"/>
    <col min="7438" max="7438" width="9.42578125" style="22" customWidth="1"/>
    <col min="7439" max="7439" width="7.5703125" style="22" customWidth="1"/>
    <col min="7440" max="7441" width="11.42578125" style="22"/>
    <col min="7442" max="7442" width="1.140625" style="22" customWidth="1"/>
    <col min="7443" max="7443" width="3.140625" style="22" customWidth="1"/>
    <col min="7444" max="7444" width="14.85546875" style="22" customWidth="1"/>
    <col min="7445" max="7445" width="11.42578125" style="22"/>
    <col min="7446" max="7446" width="7.5703125" style="22" customWidth="1"/>
    <col min="7447" max="7447" width="11.42578125" style="22" customWidth="1"/>
    <col min="7448" max="7448" width="11.42578125" style="22"/>
    <col min="7449" max="7449" width="1.140625" style="22" customWidth="1"/>
    <col min="7450" max="7450" width="3.140625" style="22" customWidth="1"/>
    <col min="7451" max="7451" width="9.140625" style="22" customWidth="1"/>
    <col min="7452" max="7453" width="3" style="22" customWidth="1"/>
    <col min="7454" max="7681" width="11.42578125" style="22"/>
    <col min="7682" max="7684" width="3" style="22" customWidth="1"/>
    <col min="7685" max="7685" width="3.140625" style="22" customWidth="1"/>
    <col min="7686" max="7686" width="1.140625" style="22" customWidth="1"/>
    <col min="7687" max="7687" width="11.42578125" style="22"/>
    <col min="7688" max="7689" width="7.5703125" style="22" customWidth="1"/>
    <col min="7690" max="7691" width="11.42578125" style="22"/>
    <col min="7692" max="7692" width="3.140625" style="22" customWidth="1"/>
    <col min="7693" max="7693" width="1.140625" style="22" customWidth="1"/>
    <col min="7694" max="7694" width="9.42578125" style="22" customWidth="1"/>
    <col min="7695" max="7695" width="7.5703125" style="22" customWidth="1"/>
    <col min="7696" max="7697" width="11.42578125" style="22"/>
    <col min="7698" max="7698" width="1.140625" style="22" customWidth="1"/>
    <col min="7699" max="7699" width="3.140625" style="22" customWidth="1"/>
    <col min="7700" max="7700" width="14.85546875" style="22" customWidth="1"/>
    <col min="7701" max="7701" width="11.42578125" style="22"/>
    <col min="7702" max="7702" width="7.5703125" style="22" customWidth="1"/>
    <col min="7703" max="7703" width="11.42578125" style="22" customWidth="1"/>
    <col min="7704" max="7704" width="11.42578125" style="22"/>
    <col min="7705" max="7705" width="1.140625" style="22" customWidth="1"/>
    <col min="7706" max="7706" width="3.140625" style="22" customWidth="1"/>
    <col min="7707" max="7707" width="9.140625" style="22" customWidth="1"/>
    <col min="7708" max="7709" width="3" style="22" customWidth="1"/>
    <col min="7710" max="7937" width="11.42578125" style="22"/>
    <col min="7938" max="7940" width="3" style="22" customWidth="1"/>
    <col min="7941" max="7941" width="3.140625" style="22" customWidth="1"/>
    <col min="7942" max="7942" width="1.140625" style="22" customWidth="1"/>
    <col min="7943" max="7943" width="11.42578125" style="22"/>
    <col min="7944" max="7945" width="7.5703125" style="22" customWidth="1"/>
    <col min="7946" max="7947" width="11.42578125" style="22"/>
    <col min="7948" max="7948" width="3.140625" style="22" customWidth="1"/>
    <col min="7949" max="7949" width="1.140625" style="22" customWidth="1"/>
    <col min="7950" max="7950" width="9.42578125" style="22" customWidth="1"/>
    <col min="7951" max="7951" width="7.5703125" style="22" customWidth="1"/>
    <col min="7952" max="7953" width="11.42578125" style="22"/>
    <col min="7954" max="7954" width="1.140625" style="22" customWidth="1"/>
    <col min="7955" max="7955" width="3.140625" style="22" customWidth="1"/>
    <col min="7956" max="7956" width="14.85546875" style="22" customWidth="1"/>
    <col min="7957" max="7957" width="11.42578125" style="22"/>
    <col min="7958" max="7958" width="7.5703125" style="22" customWidth="1"/>
    <col min="7959" max="7959" width="11.42578125" style="22" customWidth="1"/>
    <col min="7960" max="7960" width="11.42578125" style="22"/>
    <col min="7961" max="7961" width="1.140625" style="22" customWidth="1"/>
    <col min="7962" max="7962" width="3.140625" style="22" customWidth="1"/>
    <col min="7963" max="7963" width="9.140625" style="22" customWidth="1"/>
    <col min="7964" max="7965" width="3" style="22" customWidth="1"/>
    <col min="7966" max="8193" width="11.42578125" style="22"/>
    <col min="8194" max="8196" width="3" style="22" customWidth="1"/>
    <col min="8197" max="8197" width="3.140625" style="22" customWidth="1"/>
    <col min="8198" max="8198" width="1.140625" style="22" customWidth="1"/>
    <col min="8199" max="8199" width="11.42578125" style="22"/>
    <col min="8200" max="8201" width="7.5703125" style="22" customWidth="1"/>
    <col min="8202" max="8203" width="11.42578125" style="22"/>
    <col min="8204" max="8204" width="3.140625" style="22" customWidth="1"/>
    <col min="8205" max="8205" width="1.140625" style="22" customWidth="1"/>
    <col min="8206" max="8206" width="9.42578125" style="22" customWidth="1"/>
    <col min="8207" max="8207" width="7.5703125" style="22" customWidth="1"/>
    <col min="8208" max="8209" width="11.42578125" style="22"/>
    <col min="8210" max="8210" width="1.140625" style="22" customWidth="1"/>
    <col min="8211" max="8211" width="3.140625" style="22" customWidth="1"/>
    <col min="8212" max="8212" width="14.85546875" style="22" customWidth="1"/>
    <col min="8213" max="8213" width="11.42578125" style="22"/>
    <col min="8214" max="8214" width="7.5703125" style="22" customWidth="1"/>
    <col min="8215" max="8215" width="11.42578125" style="22" customWidth="1"/>
    <col min="8216" max="8216" width="11.42578125" style="22"/>
    <col min="8217" max="8217" width="1.140625" style="22" customWidth="1"/>
    <col min="8218" max="8218" width="3.140625" style="22" customWidth="1"/>
    <col min="8219" max="8219" width="9.140625" style="22" customWidth="1"/>
    <col min="8220" max="8221" width="3" style="22" customWidth="1"/>
    <col min="8222" max="8449" width="11.42578125" style="22"/>
    <col min="8450" max="8452" width="3" style="22" customWidth="1"/>
    <col min="8453" max="8453" width="3.140625" style="22" customWidth="1"/>
    <col min="8454" max="8454" width="1.140625" style="22" customWidth="1"/>
    <col min="8455" max="8455" width="11.42578125" style="22"/>
    <col min="8456" max="8457" width="7.5703125" style="22" customWidth="1"/>
    <col min="8458" max="8459" width="11.42578125" style="22"/>
    <col min="8460" max="8460" width="3.140625" style="22" customWidth="1"/>
    <col min="8461" max="8461" width="1.140625" style="22" customWidth="1"/>
    <col min="8462" max="8462" width="9.42578125" style="22" customWidth="1"/>
    <col min="8463" max="8463" width="7.5703125" style="22" customWidth="1"/>
    <col min="8464" max="8465" width="11.42578125" style="22"/>
    <col min="8466" max="8466" width="1.140625" style="22" customWidth="1"/>
    <col min="8467" max="8467" width="3.140625" style="22" customWidth="1"/>
    <col min="8468" max="8468" width="14.85546875" style="22" customWidth="1"/>
    <col min="8469" max="8469" width="11.42578125" style="22"/>
    <col min="8470" max="8470" width="7.5703125" style="22" customWidth="1"/>
    <col min="8471" max="8471" width="11.42578125" style="22" customWidth="1"/>
    <col min="8472" max="8472" width="11.42578125" style="22"/>
    <col min="8473" max="8473" width="1.140625" style="22" customWidth="1"/>
    <col min="8474" max="8474" width="3.140625" style="22" customWidth="1"/>
    <col min="8475" max="8475" width="9.140625" style="22" customWidth="1"/>
    <col min="8476" max="8477" width="3" style="22" customWidth="1"/>
    <col min="8478" max="8705" width="11.42578125" style="22"/>
    <col min="8706" max="8708" width="3" style="22" customWidth="1"/>
    <col min="8709" max="8709" width="3.140625" style="22" customWidth="1"/>
    <col min="8710" max="8710" width="1.140625" style="22" customWidth="1"/>
    <col min="8711" max="8711" width="11.42578125" style="22"/>
    <col min="8712" max="8713" width="7.5703125" style="22" customWidth="1"/>
    <col min="8714" max="8715" width="11.42578125" style="22"/>
    <col min="8716" max="8716" width="3.140625" style="22" customWidth="1"/>
    <col min="8717" max="8717" width="1.140625" style="22" customWidth="1"/>
    <col min="8718" max="8718" width="9.42578125" style="22" customWidth="1"/>
    <col min="8719" max="8719" width="7.5703125" style="22" customWidth="1"/>
    <col min="8720" max="8721" width="11.42578125" style="22"/>
    <col min="8722" max="8722" width="1.140625" style="22" customWidth="1"/>
    <col min="8723" max="8723" width="3.140625" style="22" customWidth="1"/>
    <col min="8724" max="8724" width="14.85546875" style="22" customWidth="1"/>
    <col min="8725" max="8725" width="11.42578125" style="22"/>
    <col min="8726" max="8726" width="7.5703125" style="22" customWidth="1"/>
    <col min="8727" max="8727" width="11.42578125" style="22" customWidth="1"/>
    <col min="8728" max="8728" width="11.42578125" style="22"/>
    <col min="8729" max="8729" width="1.140625" style="22" customWidth="1"/>
    <col min="8730" max="8730" width="3.140625" style="22" customWidth="1"/>
    <col min="8731" max="8731" width="9.140625" style="22" customWidth="1"/>
    <col min="8732" max="8733" width="3" style="22" customWidth="1"/>
    <col min="8734" max="8961" width="11.42578125" style="22"/>
    <col min="8962" max="8964" width="3" style="22" customWidth="1"/>
    <col min="8965" max="8965" width="3.140625" style="22" customWidth="1"/>
    <col min="8966" max="8966" width="1.140625" style="22" customWidth="1"/>
    <col min="8967" max="8967" width="11.42578125" style="22"/>
    <col min="8968" max="8969" width="7.5703125" style="22" customWidth="1"/>
    <col min="8970" max="8971" width="11.42578125" style="22"/>
    <col min="8972" max="8972" width="3.140625" style="22" customWidth="1"/>
    <col min="8973" max="8973" width="1.140625" style="22" customWidth="1"/>
    <col min="8974" max="8974" width="9.42578125" style="22" customWidth="1"/>
    <col min="8975" max="8975" width="7.5703125" style="22" customWidth="1"/>
    <col min="8976" max="8977" width="11.42578125" style="22"/>
    <col min="8978" max="8978" width="1.140625" style="22" customWidth="1"/>
    <col min="8979" max="8979" width="3.140625" style="22" customWidth="1"/>
    <col min="8980" max="8980" width="14.85546875" style="22" customWidth="1"/>
    <col min="8981" max="8981" width="11.42578125" style="22"/>
    <col min="8982" max="8982" width="7.5703125" style="22" customWidth="1"/>
    <col min="8983" max="8983" width="11.42578125" style="22" customWidth="1"/>
    <col min="8984" max="8984" width="11.42578125" style="22"/>
    <col min="8985" max="8985" width="1.140625" style="22" customWidth="1"/>
    <col min="8986" max="8986" width="3.140625" style="22" customWidth="1"/>
    <col min="8987" max="8987" width="9.140625" style="22" customWidth="1"/>
    <col min="8988" max="8989" width="3" style="22" customWidth="1"/>
    <col min="8990" max="9217" width="11.42578125" style="22"/>
    <col min="9218" max="9220" width="3" style="22" customWidth="1"/>
    <col min="9221" max="9221" width="3.140625" style="22" customWidth="1"/>
    <col min="9222" max="9222" width="1.140625" style="22" customWidth="1"/>
    <col min="9223" max="9223" width="11.42578125" style="22"/>
    <col min="9224" max="9225" width="7.5703125" style="22" customWidth="1"/>
    <col min="9226" max="9227" width="11.42578125" style="22"/>
    <col min="9228" max="9228" width="3.140625" style="22" customWidth="1"/>
    <col min="9229" max="9229" width="1.140625" style="22" customWidth="1"/>
    <col min="9230" max="9230" width="9.42578125" style="22" customWidth="1"/>
    <col min="9231" max="9231" width="7.5703125" style="22" customWidth="1"/>
    <col min="9232" max="9233" width="11.42578125" style="22"/>
    <col min="9234" max="9234" width="1.140625" style="22" customWidth="1"/>
    <col min="9235" max="9235" width="3.140625" style="22" customWidth="1"/>
    <col min="9236" max="9236" width="14.85546875" style="22" customWidth="1"/>
    <col min="9237" max="9237" width="11.42578125" style="22"/>
    <col min="9238" max="9238" width="7.5703125" style="22" customWidth="1"/>
    <col min="9239" max="9239" width="11.42578125" style="22" customWidth="1"/>
    <col min="9240" max="9240" width="11.42578125" style="22"/>
    <col min="9241" max="9241" width="1.140625" style="22" customWidth="1"/>
    <col min="9242" max="9242" width="3.140625" style="22" customWidth="1"/>
    <col min="9243" max="9243" width="9.140625" style="22" customWidth="1"/>
    <col min="9244" max="9245" width="3" style="22" customWidth="1"/>
    <col min="9246" max="9473" width="11.42578125" style="22"/>
    <col min="9474" max="9476" width="3" style="22" customWidth="1"/>
    <col min="9477" max="9477" width="3.140625" style="22" customWidth="1"/>
    <col min="9478" max="9478" width="1.140625" style="22" customWidth="1"/>
    <col min="9479" max="9479" width="11.42578125" style="22"/>
    <col min="9480" max="9481" width="7.5703125" style="22" customWidth="1"/>
    <col min="9482" max="9483" width="11.42578125" style="22"/>
    <col min="9484" max="9484" width="3.140625" style="22" customWidth="1"/>
    <col min="9485" max="9485" width="1.140625" style="22" customWidth="1"/>
    <col min="9486" max="9486" width="9.42578125" style="22" customWidth="1"/>
    <col min="9487" max="9487" width="7.5703125" style="22" customWidth="1"/>
    <col min="9488" max="9489" width="11.42578125" style="22"/>
    <col min="9490" max="9490" width="1.140625" style="22" customWidth="1"/>
    <col min="9491" max="9491" width="3.140625" style="22" customWidth="1"/>
    <col min="9492" max="9492" width="14.85546875" style="22" customWidth="1"/>
    <col min="9493" max="9493" width="11.42578125" style="22"/>
    <col min="9494" max="9494" width="7.5703125" style="22" customWidth="1"/>
    <col min="9495" max="9495" width="11.42578125" style="22" customWidth="1"/>
    <col min="9496" max="9496" width="11.42578125" style="22"/>
    <col min="9497" max="9497" width="1.140625" style="22" customWidth="1"/>
    <col min="9498" max="9498" width="3.140625" style="22" customWidth="1"/>
    <col min="9499" max="9499" width="9.140625" style="22" customWidth="1"/>
    <col min="9500" max="9501" width="3" style="22" customWidth="1"/>
    <col min="9502" max="9729" width="11.42578125" style="22"/>
    <col min="9730" max="9732" width="3" style="22" customWidth="1"/>
    <col min="9733" max="9733" width="3.140625" style="22" customWidth="1"/>
    <col min="9734" max="9734" width="1.140625" style="22" customWidth="1"/>
    <col min="9735" max="9735" width="11.42578125" style="22"/>
    <col min="9736" max="9737" width="7.5703125" style="22" customWidth="1"/>
    <col min="9738" max="9739" width="11.42578125" style="22"/>
    <col min="9740" max="9740" width="3.140625" style="22" customWidth="1"/>
    <col min="9741" max="9741" width="1.140625" style="22" customWidth="1"/>
    <col min="9742" max="9742" width="9.42578125" style="22" customWidth="1"/>
    <col min="9743" max="9743" width="7.5703125" style="22" customWidth="1"/>
    <col min="9744" max="9745" width="11.42578125" style="22"/>
    <col min="9746" max="9746" width="1.140625" style="22" customWidth="1"/>
    <col min="9747" max="9747" width="3.140625" style="22" customWidth="1"/>
    <col min="9748" max="9748" width="14.85546875" style="22" customWidth="1"/>
    <col min="9749" max="9749" width="11.42578125" style="22"/>
    <col min="9750" max="9750" width="7.5703125" style="22" customWidth="1"/>
    <col min="9751" max="9751" width="11.42578125" style="22" customWidth="1"/>
    <col min="9752" max="9752" width="11.42578125" style="22"/>
    <col min="9753" max="9753" width="1.140625" style="22" customWidth="1"/>
    <col min="9754" max="9754" width="3.140625" style="22" customWidth="1"/>
    <col min="9755" max="9755" width="9.140625" style="22" customWidth="1"/>
    <col min="9756" max="9757" width="3" style="22" customWidth="1"/>
    <col min="9758" max="9985" width="11.42578125" style="22"/>
    <col min="9986" max="9988" width="3" style="22" customWidth="1"/>
    <col min="9989" max="9989" width="3.140625" style="22" customWidth="1"/>
    <col min="9990" max="9990" width="1.140625" style="22" customWidth="1"/>
    <col min="9991" max="9991" width="11.42578125" style="22"/>
    <col min="9992" max="9993" width="7.5703125" style="22" customWidth="1"/>
    <col min="9994" max="9995" width="11.42578125" style="22"/>
    <col min="9996" max="9996" width="3.140625" style="22" customWidth="1"/>
    <col min="9997" max="9997" width="1.140625" style="22" customWidth="1"/>
    <col min="9998" max="9998" width="9.42578125" style="22" customWidth="1"/>
    <col min="9999" max="9999" width="7.5703125" style="22" customWidth="1"/>
    <col min="10000" max="10001" width="11.42578125" style="22"/>
    <col min="10002" max="10002" width="1.140625" style="22" customWidth="1"/>
    <col min="10003" max="10003" width="3.140625" style="22" customWidth="1"/>
    <col min="10004" max="10004" width="14.85546875" style="22" customWidth="1"/>
    <col min="10005" max="10005" width="11.42578125" style="22"/>
    <col min="10006" max="10006" width="7.5703125" style="22" customWidth="1"/>
    <col min="10007" max="10007" width="11.42578125" style="22" customWidth="1"/>
    <col min="10008" max="10008" width="11.42578125" style="22"/>
    <col min="10009" max="10009" width="1.140625" style="22" customWidth="1"/>
    <col min="10010" max="10010" width="3.140625" style="22" customWidth="1"/>
    <col min="10011" max="10011" width="9.140625" style="22" customWidth="1"/>
    <col min="10012" max="10013" width="3" style="22" customWidth="1"/>
    <col min="10014" max="10241" width="11.42578125" style="22"/>
    <col min="10242" max="10244" width="3" style="22" customWidth="1"/>
    <col min="10245" max="10245" width="3.140625" style="22" customWidth="1"/>
    <col min="10246" max="10246" width="1.140625" style="22" customWidth="1"/>
    <col min="10247" max="10247" width="11.42578125" style="22"/>
    <col min="10248" max="10249" width="7.5703125" style="22" customWidth="1"/>
    <col min="10250" max="10251" width="11.42578125" style="22"/>
    <col min="10252" max="10252" width="3.140625" style="22" customWidth="1"/>
    <col min="10253" max="10253" width="1.140625" style="22" customWidth="1"/>
    <col min="10254" max="10254" width="9.42578125" style="22" customWidth="1"/>
    <col min="10255" max="10255" width="7.5703125" style="22" customWidth="1"/>
    <col min="10256" max="10257" width="11.42578125" style="22"/>
    <col min="10258" max="10258" width="1.140625" style="22" customWidth="1"/>
    <col min="10259" max="10259" width="3.140625" style="22" customWidth="1"/>
    <col min="10260" max="10260" width="14.85546875" style="22" customWidth="1"/>
    <col min="10261" max="10261" width="11.42578125" style="22"/>
    <col min="10262" max="10262" width="7.5703125" style="22" customWidth="1"/>
    <col min="10263" max="10263" width="11.42578125" style="22" customWidth="1"/>
    <col min="10264" max="10264" width="11.42578125" style="22"/>
    <col min="10265" max="10265" width="1.140625" style="22" customWidth="1"/>
    <col min="10266" max="10266" width="3.140625" style="22" customWidth="1"/>
    <col min="10267" max="10267" width="9.140625" style="22" customWidth="1"/>
    <col min="10268" max="10269" width="3" style="22" customWidth="1"/>
    <col min="10270" max="10497" width="11.42578125" style="22"/>
    <col min="10498" max="10500" width="3" style="22" customWidth="1"/>
    <col min="10501" max="10501" width="3.140625" style="22" customWidth="1"/>
    <col min="10502" max="10502" width="1.140625" style="22" customWidth="1"/>
    <col min="10503" max="10503" width="11.42578125" style="22"/>
    <col min="10504" max="10505" width="7.5703125" style="22" customWidth="1"/>
    <col min="10506" max="10507" width="11.42578125" style="22"/>
    <col min="10508" max="10508" width="3.140625" style="22" customWidth="1"/>
    <col min="10509" max="10509" width="1.140625" style="22" customWidth="1"/>
    <col min="10510" max="10510" width="9.42578125" style="22" customWidth="1"/>
    <col min="10511" max="10511" width="7.5703125" style="22" customWidth="1"/>
    <col min="10512" max="10513" width="11.42578125" style="22"/>
    <col min="10514" max="10514" width="1.140625" style="22" customWidth="1"/>
    <col min="10515" max="10515" width="3.140625" style="22" customWidth="1"/>
    <col min="10516" max="10516" width="14.85546875" style="22" customWidth="1"/>
    <col min="10517" max="10517" width="11.42578125" style="22"/>
    <col min="10518" max="10518" width="7.5703125" style="22" customWidth="1"/>
    <col min="10519" max="10519" width="11.42578125" style="22" customWidth="1"/>
    <col min="10520" max="10520" width="11.42578125" style="22"/>
    <col min="10521" max="10521" width="1.140625" style="22" customWidth="1"/>
    <col min="10522" max="10522" width="3.140625" style="22" customWidth="1"/>
    <col min="10523" max="10523" width="9.140625" style="22" customWidth="1"/>
    <col min="10524" max="10525" width="3" style="22" customWidth="1"/>
    <col min="10526" max="10753" width="11.42578125" style="22"/>
    <col min="10754" max="10756" width="3" style="22" customWidth="1"/>
    <col min="10757" max="10757" width="3.140625" style="22" customWidth="1"/>
    <col min="10758" max="10758" width="1.140625" style="22" customWidth="1"/>
    <col min="10759" max="10759" width="11.42578125" style="22"/>
    <col min="10760" max="10761" width="7.5703125" style="22" customWidth="1"/>
    <col min="10762" max="10763" width="11.42578125" style="22"/>
    <col min="10764" max="10764" width="3.140625" style="22" customWidth="1"/>
    <col min="10765" max="10765" width="1.140625" style="22" customWidth="1"/>
    <col min="10766" max="10766" width="9.42578125" style="22" customWidth="1"/>
    <col min="10767" max="10767" width="7.5703125" style="22" customWidth="1"/>
    <col min="10768" max="10769" width="11.42578125" style="22"/>
    <col min="10770" max="10770" width="1.140625" style="22" customWidth="1"/>
    <col min="10771" max="10771" width="3.140625" style="22" customWidth="1"/>
    <col min="10772" max="10772" width="14.85546875" style="22" customWidth="1"/>
    <col min="10773" max="10773" width="11.42578125" style="22"/>
    <col min="10774" max="10774" width="7.5703125" style="22" customWidth="1"/>
    <col min="10775" max="10775" width="11.42578125" style="22" customWidth="1"/>
    <col min="10776" max="10776" width="11.42578125" style="22"/>
    <col min="10777" max="10777" width="1.140625" style="22" customWidth="1"/>
    <col min="10778" max="10778" width="3.140625" style="22" customWidth="1"/>
    <col min="10779" max="10779" width="9.140625" style="22" customWidth="1"/>
    <col min="10780" max="10781" width="3" style="22" customWidth="1"/>
    <col min="10782" max="11009" width="11.42578125" style="22"/>
    <col min="11010" max="11012" width="3" style="22" customWidth="1"/>
    <col min="11013" max="11013" width="3.140625" style="22" customWidth="1"/>
    <col min="11014" max="11014" width="1.140625" style="22" customWidth="1"/>
    <col min="11015" max="11015" width="11.42578125" style="22"/>
    <col min="11016" max="11017" width="7.5703125" style="22" customWidth="1"/>
    <col min="11018" max="11019" width="11.42578125" style="22"/>
    <col min="11020" max="11020" width="3.140625" style="22" customWidth="1"/>
    <col min="11021" max="11021" width="1.140625" style="22" customWidth="1"/>
    <col min="11022" max="11022" width="9.42578125" style="22" customWidth="1"/>
    <col min="11023" max="11023" width="7.5703125" style="22" customWidth="1"/>
    <col min="11024" max="11025" width="11.42578125" style="22"/>
    <col min="11026" max="11026" width="1.140625" style="22" customWidth="1"/>
    <col min="11027" max="11027" width="3.140625" style="22" customWidth="1"/>
    <col min="11028" max="11028" width="14.85546875" style="22" customWidth="1"/>
    <col min="11029" max="11029" width="11.42578125" style="22"/>
    <col min="11030" max="11030" width="7.5703125" style="22" customWidth="1"/>
    <col min="11031" max="11031" width="11.42578125" style="22" customWidth="1"/>
    <col min="11032" max="11032" width="11.42578125" style="22"/>
    <col min="11033" max="11033" width="1.140625" style="22" customWidth="1"/>
    <col min="11034" max="11034" width="3.140625" style="22" customWidth="1"/>
    <col min="11035" max="11035" width="9.140625" style="22" customWidth="1"/>
    <col min="11036" max="11037" width="3" style="22" customWidth="1"/>
    <col min="11038" max="11265" width="11.42578125" style="22"/>
    <col min="11266" max="11268" width="3" style="22" customWidth="1"/>
    <col min="11269" max="11269" width="3.140625" style="22" customWidth="1"/>
    <col min="11270" max="11270" width="1.140625" style="22" customWidth="1"/>
    <col min="11271" max="11271" width="11.42578125" style="22"/>
    <col min="11272" max="11273" width="7.5703125" style="22" customWidth="1"/>
    <col min="11274" max="11275" width="11.42578125" style="22"/>
    <col min="11276" max="11276" width="3.140625" style="22" customWidth="1"/>
    <col min="11277" max="11277" width="1.140625" style="22" customWidth="1"/>
    <col min="11278" max="11278" width="9.42578125" style="22" customWidth="1"/>
    <col min="11279" max="11279" width="7.5703125" style="22" customWidth="1"/>
    <col min="11280" max="11281" width="11.42578125" style="22"/>
    <col min="11282" max="11282" width="1.140625" style="22" customWidth="1"/>
    <col min="11283" max="11283" width="3.140625" style="22" customWidth="1"/>
    <col min="11284" max="11284" width="14.85546875" style="22" customWidth="1"/>
    <col min="11285" max="11285" width="11.42578125" style="22"/>
    <col min="11286" max="11286" width="7.5703125" style="22" customWidth="1"/>
    <col min="11287" max="11287" width="11.42578125" style="22" customWidth="1"/>
    <col min="11288" max="11288" width="11.42578125" style="22"/>
    <col min="11289" max="11289" width="1.140625" style="22" customWidth="1"/>
    <col min="11290" max="11290" width="3.140625" style="22" customWidth="1"/>
    <col min="11291" max="11291" width="9.140625" style="22" customWidth="1"/>
    <col min="11292" max="11293" width="3" style="22" customWidth="1"/>
    <col min="11294" max="11521" width="11.42578125" style="22"/>
    <col min="11522" max="11524" width="3" style="22" customWidth="1"/>
    <col min="11525" max="11525" width="3.140625" style="22" customWidth="1"/>
    <col min="11526" max="11526" width="1.140625" style="22" customWidth="1"/>
    <col min="11527" max="11527" width="11.42578125" style="22"/>
    <col min="11528" max="11529" width="7.5703125" style="22" customWidth="1"/>
    <col min="11530" max="11531" width="11.42578125" style="22"/>
    <col min="11532" max="11532" width="3.140625" style="22" customWidth="1"/>
    <col min="11533" max="11533" width="1.140625" style="22" customWidth="1"/>
    <col min="11534" max="11534" width="9.42578125" style="22" customWidth="1"/>
    <col min="11535" max="11535" width="7.5703125" style="22" customWidth="1"/>
    <col min="11536" max="11537" width="11.42578125" style="22"/>
    <col min="11538" max="11538" width="1.140625" style="22" customWidth="1"/>
    <col min="11539" max="11539" width="3.140625" style="22" customWidth="1"/>
    <col min="11540" max="11540" width="14.85546875" style="22" customWidth="1"/>
    <col min="11541" max="11541" width="11.42578125" style="22"/>
    <col min="11542" max="11542" width="7.5703125" style="22" customWidth="1"/>
    <col min="11543" max="11543" width="11.42578125" style="22" customWidth="1"/>
    <col min="11544" max="11544" width="11.42578125" style="22"/>
    <col min="11545" max="11545" width="1.140625" style="22" customWidth="1"/>
    <col min="11546" max="11546" width="3.140625" style="22" customWidth="1"/>
    <col min="11547" max="11547" width="9.140625" style="22" customWidth="1"/>
    <col min="11548" max="11549" width="3" style="22" customWidth="1"/>
    <col min="11550" max="11777" width="11.42578125" style="22"/>
    <col min="11778" max="11780" width="3" style="22" customWidth="1"/>
    <col min="11781" max="11781" width="3.140625" style="22" customWidth="1"/>
    <col min="11782" max="11782" width="1.140625" style="22" customWidth="1"/>
    <col min="11783" max="11783" width="11.42578125" style="22"/>
    <col min="11784" max="11785" width="7.5703125" style="22" customWidth="1"/>
    <col min="11786" max="11787" width="11.42578125" style="22"/>
    <col min="11788" max="11788" width="3.140625" style="22" customWidth="1"/>
    <col min="11789" max="11789" width="1.140625" style="22" customWidth="1"/>
    <col min="11790" max="11790" width="9.42578125" style="22" customWidth="1"/>
    <col min="11791" max="11791" width="7.5703125" style="22" customWidth="1"/>
    <col min="11792" max="11793" width="11.42578125" style="22"/>
    <col min="11794" max="11794" width="1.140625" style="22" customWidth="1"/>
    <col min="11795" max="11795" width="3.140625" style="22" customWidth="1"/>
    <col min="11796" max="11796" width="14.85546875" style="22" customWidth="1"/>
    <col min="11797" max="11797" width="11.42578125" style="22"/>
    <col min="11798" max="11798" width="7.5703125" style="22" customWidth="1"/>
    <col min="11799" max="11799" width="11.42578125" style="22" customWidth="1"/>
    <col min="11800" max="11800" width="11.42578125" style="22"/>
    <col min="11801" max="11801" width="1.140625" style="22" customWidth="1"/>
    <col min="11802" max="11802" width="3.140625" style="22" customWidth="1"/>
    <col min="11803" max="11803" width="9.140625" style="22" customWidth="1"/>
    <col min="11804" max="11805" width="3" style="22" customWidth="1"/>
    <col min="11806" max="12033" width="11.42578125" style="22"/>
    <col min="12034" max="12036" width="3" style="22" customWidth="1"/>
    <col min="12037" max="12037" width="3.140625" style="22" customWidth="1"/>
    <col min="12038" max="12038" width="1.140625" style="22" customWidth="1"/>
    <col min="12039" max="12039" width="11.42578125" style="22"/>
    <col min="12040" max="12041" width="7.5703125" style="22" customWidth="1"/>
    <col min="12042" max="12043" width="11.42578125" style="22"/>
    <col min="12044" max="12044" width="3.140625" style="22" customWidth="1"/>
    <col min="12045" max="12045" width="1.140625" style="22" customWidth="1"/>
    <col min="12046" max="12046" width="9.42578125" style="22" customWidth="1"/>
    <col min="12047" max="12047" width="7.5703125" style="22" customWidth="1"/>
    <col min="12048" max="12049" width="11.42578125" style="22"/>
    <col min="12050" max="12050" width="1.140625" style="22" customWidth="1"/>
    <col min="12051" max="12051" width="3.140625" style="22" customWidth="1"/>
    <col min="12052" max="12052" width="14.85546875" style="22" customWidth="1"/>
    <col min="12053" max="12053" width="11.42578125" style="22"/>
    <col min="12054" max="12054" width="7.5703125" style="22" customWidth="1"/>
    <col min="12055" max="12055" width="11.42578125" style="22" customWidth="1"/>
    <col min="12056" max="12056" width="11.42578125" style="22"/>
    <col min="12057" max="12057" width="1.140625" style="22" customWidth="1"/>
    <col min="12058" max="12058" width="3.140625" style="22" customWidth="1"/>
    <col min="12059" max="12059" width="9.140625" style="22" customWidth="1"/>
    <col min="12060" max="12061" width="3" style="22" customWidth="1"/>
    <col min="12062" max="12289" width="11.42578125" style="22"/>
    <col min="12290" max="12292" width="3" style="22" customWidth="1"/>
    <col min="12293" max="12293" width="3.140625" style="22" customWidth="1"/>
    <col min="12294" max="12294" width="1.140625" style="22" customWidth="1"/>
    <col min="12295" max="12295" width="11.42578125" style="22"/>
    <col min="12296" max="12297" width="7.5703125" style="22" customWidth="1"/>
    <col min="12298" max="12299" width="11.42578125" style="22"/>
    <col min="12300" max="12300" width="3.140625" style="22" customWidth="1"/>
    <col min="12301" max="12301" width="1.140625" style="22" customWidth="1"/>
    <col min="12302" max="12302" width="9.42578125" style="22" customWidth="1"/>
    <col min="12303" max="12303" width="7.5703125" style="22" customWidth="1"/>
    <col min="12304" max="12305" width="11.42578125" style="22"/>
    <col min="12306" max="12306" width="1.140625" style="22" customWidth="1"/>
    <col min="12307" max="12307" width="3.140625" style="22" customWidth="1"/>
    <col min="12308" max="12308" width="14.85546875" style="22" customWidth="1"/>
    <col min="12309" max="12309" width="11.42578125" style="22"/>
    <col min="12310" max="12310" width="7.5703125" style="22" customWidth="1"/>
    <col min="12311" max="12311" width="11.42578125" style="22" customWidth="1"/>
    <col min="12312" max="12312" width="11.42578125" style="22"/>
    <col min="12313" max="12313" width="1.140625" style="22" customWidth="1"/>
    <col min="12314" max="12314" width="3.140625" style="22" customWidth="1"/>
    <col min="12315" max="12315" width="9.140625" style="22" customWidth="1"/>
    <col min="12316" max="12317" width="3" style="22" customWidth="1"/>
    <col min="12318" max="12545" width="11.42578125" style="22"/>
    <col min="12546" max="12548" width="3" style="22" customWidth="1"/>
    <col min="12549" max="12549" width="3.140625" style="22" customWidth="1"/>
    <col min="12550" max="12550" width="1.140625" style="22" customWidth="1"/>
    <col min="12551" max="12551" width="11.42578125" style="22"/>
    <col min="12552" max="12553" width="7.5703125" style="22" customWidth="1"/>
    <col min="12554" max="12555" width="11.42578125" style="22"/>
    <col min="12556" max="12556" width="3.140625" style="22" customWidth="1"/>
    <col min="12557" max="12557" width="1.140625" style="22" customWidth="1"/>
    <col min="12558" max="12558" width="9.42578125" style="22" customWidth="1"/>
    <col min="12559" max="12559" width="7.5703125" style="22" customWidth="1"/>
    <col min="12560" max="12561" width="11.42578125" style="22"/>
    <col min="12562" max="12562" width="1.140625" style="22" customWidth="1"/>
    <col min="12563" max="12563" width="3.140625" style="22" customWidth="1"/>
    <col min="12564" max="12564" width="14.85546875" style="22" customWidth="1"/>
    <col min="12565" max="12565" width="11.42578125" style="22"/>
    <col min="12566" max="12566" width="7.5703125" style="22" customWidth="1"/>
    <col min="12567" max="12567" width="11.42578125" style="22" customWidth="1"/>
    <col min="12568" max="12568" width="11.42578125" style="22"/>
    <col min="12569" max="12569" width="1.140625" style="22" customWidth="1"/>
    <col min="12570" max="12570" width="3.140625" style="22" customWidth="1"/>
    <col min="12571" max="12571" width="9.140625" style="22" customWidth="1"/>
    <col min="12572" max="12573" width="3" style="22" customWidth="1"/>
    <col min="12574" max="12801" width="11.42578125" style="22"/>
    <col min="12802" max="12804" width="3" style="22" customWidth="1"/>
    <col min="12805" max="12805" width="3.140625" style="22" customWidth="1"/>
    <col min="12806" max="12806" width="1.140625" style="22" customWidth="1"/>
    <col min="12807" max="12807" width="11.42578125" style="22"/>
    <col min="12808" max="12809" width="7.5703125" style="22" customWidth="1"/>
    <col min="12810" max="12811" width="11.42578125" style="22"/>
    <col min="12812" max="12812" width="3.140625" style="22" customWidth="1"/>
    <col min="12813" max="12813" width="1.140625" style="22" customWidth="1"/>
    <col min="12814" max="12814" width="9.42578125" style="22" customWidth="1"/>
    <col min="12815" max="12815" width="7.5703125" style="22" customWidth="1"/>
    <col min="12816" max="12817" width="11.42578125" style="22"/>
    <col min="12818" max="12818" width="1.140625" style="22" customWidth="1"/>
    <col min="12819" max="12819" width="3.140625" style="22" customWidth="1"/>
    <col min="12820" max="12820" width="14.85546875" style="22" customWidth="1"/>
    <col min="12821" max="12821" width="11.42578125" style="22"/>
    <col min="12822" max="12822" width="7.5703125" style="22" customWidth="1"/>
    <col min="12823" max="12823" width="11.42578125" style="22" customWidth="1"/>
    <col min="12824" max="12824" width="11.42578125" style="22"/>
    <col min="12825" max="12825" width="1.140625" style="22" customWidth="1"/>
    <col min="12826" max="12826" width="3.140625" style="22" customWidth="1"/>
    <col min="12827" max="12827" width="9.140625" style="22" customWidth="1"/>
    <col min="12828" max="12829" width="3" style="22" customWidth="1"/>
    <col min="12830" max="13057" width="11.42578125" style="22"/>
    <col min="13058" max="13060" width="3" style="22" customWidth="1"/>
    <col min="13061" max="13061" width="3.140625" style="22" customWidth="1"/>
    <col min="13062" max="13062" width="1.140625" style="22" customWidth="1"/>
    <col min="13063" max="13063" width="11.42578125" style="22"/>
    <col min="13064" max="13065" width="7.5703125" style="22" customWidth="1"/>
    <col min="13066" max="13067" width="11.42578125" style="22"/>
    <col min="13068" max="13068" width="3.140625" style="22" customWidth="1"/>
    <col min="13069" max="13069" width="1.140625" style="22" customWidth="1"/>
    <col min="13070" max="13070" width="9.42578125" style="22" customWidth="1"/>
    <col min="13071" max="13071" width="7.5703125" style="22" customWidth="1"/>
    <col min="13072" max="13073" width="11.42578125" style="22"/>
    <col min="13074" max="13074" width="1.140625" style="22" customWidth="1"/>
    <col min="13075" max="13075" width="3.140625" style="22" customWidth="1"/>
    <col min="13076" max="13076" width="14.85546875" style="22" customWidth="1"/>
    <col min="13077" max="13077" width="11.42578125" style="22"/>
    <col min="13078" max="13078" width="7.5703125" style="22" customWidth="1"/>
    <col min="13079" max="13079" width="11.42578125" style="22" customWidth="1"/>
    <col min="13080" max="13080" width="11.42578125" style="22"/>
    <col min="13081" max="13081" width="1.140625" style="22" customWidth="1"/>
    <col min="13082" max="13082" width="3.140625" style="22" customWidth="1"/>
    <col min="13083" max="13083" width="9.140625" style="22" customWidth="1"/>
    <col min="13084" max="13085" width="3" style="22" customWidth="1"/>
    <col min="13086" max="13313" width="11.42578125" style="22"/>
    <col min="13314" max="13316" width="3" style="22" customWidth="1"/>
    <col min="13317" max="13317" width="3.140625" style="22" customWidth="1"/>
    <col min="13318" max="13318" width="1.140625" style="22" customWidth="1"/>
    <col min="13319" max="13319" width="11.42578125" style="22"/>
    <col min="13320" max="13321" width="7.5703125" style="22" customWidth="1"/>
    <col min="13322" max="13323" width="11.42578125" style="22"/>
    <col min="13324" max="13324" width="3.140625" style="22" customWidth="1"/>
    <col min="13325" max="13325" width="1.140625" style="22" customWidth="1"/>
    <col min="13326" max="13326" width="9.42578125" style="22" customWidth="1"/>
    <col min="13327" max="13327" width="7.5703125" style="22" customWidth="1"/>
    <col min="13328" max="13329" width="11.42578125" style="22"/>
    <col min="13330" max="13330" width="1.140625" style="22" customWidth="1"/>
    <col min="13331" max="13331" width="3.140625" style="22" customWidth="1"/>
    <col min="13332" max="13332" width="14.85546875" style="22" customWidth="1"/>
    <col min="13333" max="13333" width="11.42578125" style="22"/>
    <col min="13334" max="13334" width="7.5703125" style="22" customWidth="1"/>
    <col min="13335" max="13335" width="11.42578125" style="22" customWidth="1"/>
    <col min="13336" max="13336" width="11.42578125" style="22"/>
    <col min="13337" max="13337" width="1.140625" style="22" customWidth="1"/>
    <col min="13338" max="13338" width="3.140625" style="22" customWidth="1"/>
    <col min="13339" max="13339" width="9.140625" style="22" customWidth="1"/>
    <col min="13340" max="13341" width="3" style="22" customWidth="1"/>
    <col min="13342" max="13569" width="11.42578125" style="22"/>
    <col min="13570" max="13572" width="3" style="22" customWidth="1"/>
    <col min="13573" max="13573" width="3.140625" style="22" customWidth="1"/>
    <col min="13574" max="13574" width="1.140625" style="22" customWidth="1"/>
    <col min="13575" max="13575" width="11.42578125" style="22"/>
    <col min="13576" max="13577" width="7.5703125" style="22" customWidth="1"/>
    <col min="13578" max="13579" width="11.42578125" style="22"/>
    <col min="13580" max="13580" width="3.140625" style="22" customWidth="1"/>
    <col min="13581" max="13581" width="1.140625" style="22" customWidth="1"/>
    <col min="13582" max="13582" width="9.42578125" style="22" customWidth="1"/>
    <col min="13583" max="13583" width="7.5703125" style="22" customWidth="1"/>
    <col min="13584" max="13585" width="11.42578125" style="22"/>
    <col min="13586" max="13586" width="1.140625" style="22" customWidth="1"/>
    <col min="13587" max="13587" width="3.140625" style="22" customWidth="1"/>
    <col min="13588" max="13588" width="14.85546875" style="22" customWidth="1"/>
    <col min="13589" max="13589" width="11.42578125" style="22"/>
    <col min="13590" max="13590" width="7.5703125" style="22" customWidth="1"/>
    <col min="13591" max="13591" width="11.42578125" style="22" customWidth="1"/>
    <col min="13592" max="13592" width="11.42578125" style="22"/>
    <col min="13593" max="13593" width="1.140625" style="22" customWidth="1"/>
    <col min="13594" max="13594" width="3.140625" style="22" customWidth="1"/>
    <col min="13595" max="13595" width="9.140625" style="22" customWidth="1"/>
    <col min="13596" max="13597" width="3" style="22" customWidth="1"/>
    <col min="13598" max="13825" width="11.42578125" style="22"/>
    <col min="13826" max="13828" width="3" style="22" customWidth="1"/>
    <col min="13829" max="13829" width="3.140625" style="22" customWidth="1"/>
    <col min="13830" max="13830" width="1.140625" style="22" customWidth="1"/>
    <col min="13831" max="13831" width="11.42578125" style="22"/>
    <col min="13832" max="13833" width="7.5703125" style="22" customWidth="1"/>
    <col min="13834" max="13835" width="11.42578125" style="22"/>
    <col min="13836" max="13836" width="3.140625" style="22" customWidth="1"/>
    <col min="13837" max="13837" width="1.140625" style="22" customWidth="1"/>
    <col min="13838" max="13838" width="9.42578125" style="22" customWidth="1"/>
    <col min="13839" max="13839" width="7.5703125" style="22" customWidth="1"/>
    <col min="13840" max="13841" width="11.42578125" style="22"/>
    <col min="13842" max="13842" width="1.140625" style="22" customWidth="1"/>
    <col min="13843" max="13843" width="3.140625" style="22" customWidth="1"/>
    <col min="13844" max="13844" width="14.85546875" style="22" customWidth="1"/>
    <col min="13845" max="13845" width="11.42578125" style="22"/>
    <col min="13846" max="13846" width="7.5703125" style="22" customWidth="1"/>
    <col min="13847" max="13847" width="11.42578125" style="22" customWidth="1"/>
    <col min="13848" max="13848" width="11.42578125" style="22"/>
    <col min="13849" max="13849" width="1.140625" style="22" customWidth="1"/>
    <col min="13850" max="13850" width="3.140625" style="22" customWidth="1"/>
    <col min="13851" max="13851" width="9.140625" style="22" customWidth="1"/>
    <col min="13852" max="13853" width="3" style="22" customWidth="1"/>
    <col min="13854" max="14081" width="11.42578125" style="22"/>
    <col min="14082" max="14084" width="3" style="22" customWidth="1"/>
    <col min="14085" max="14085" width="3.140625" style="22" customWidth="1"/>
    <col min="14086" max="14086" width="1.140625" style="22" customWidth="1"/>
    <col min="14087" max="14087" width="11.42578125" style="22"/>
    <col min="14088" max="14089" width="7.5703125" style="22" customWidth="1"/>
    <col min="14090" max="14091" width="11.42578125" style="22"/>
    <col min="14092" max="14092" width="3.140625" style="22" customWidth="1"/>
    <col min="14093" max="14093" width="1.140625" style="22" customWidth="1"/>
    <col min="14094" max="14094" width="9.42578125" style="22" customWidth="1"/>
    <col min="14095" max="14095" width="7.5703125" style="22" customWidth="1"/>
    <col min="14096" max="14097" width="11.42578125" style="22"/>
    <col min="14098" max="14098" width="1.140625" style="22" customWidth="1"/>
    <col min="14099" max="14099" width="3.140625" style="22" customWidth="1"/>
    <col min="14100" max="14100" width="14.85546875" style="22" customWidth="1"/>
    <col min="14101" max="14101" width="11.42578125" style="22"/>
    <col min="14102" max="14102" width="7.5703125" style="22" customWidth="1"/>
    <col min="14103" max="14103" width="11.42578125" style="22" customWidth="1"/>
    <col min="14104" max="14104" width="11.42578125" style="22"/>
    <col min="14105" max="14105" width="1.140625" style="22" customWidth="1"/>
    <col min="14106" max="14106" width="3.140625" style="22" customWidth="1"/>
    <col min="14107" max="14107" width="9.140625" style="22" customWidth="1"/>
    <col min="14108" max="14109" width="3" style="22" customWidth="1"/>
    <col min="14110" max="14337" width="11.42578125" style="22"/>
    <col min="14338" max="14340" width="3" style="22" customWidth="1"/>
    <col min="14341" max="14341" width="3.140625" style="22" customWidth="1"/>
    <col min="14342" max="14342" width="1.140625" style="22" customWidth="1"/>
    <col min="14343" max="14343" width="11.42578125" style="22"/>
    <col min="14344" max="14345" width="7.5703125" style="22" customWidth="1"/>
    <col min="14346" max="14347" width="11.42578125" style="22"/>
    <col min="14348" max="14348" width="3.140625" style="22" customWidth="1"/>
    <col min="14349" max="14349" width="1.140625" style="22" customWidth="1"/>
    <col min="14350" max="14350" width="9.42578125" style="22" customWidth="1"/>
    <col min="14351" max="14351" width="7.5703125" style="22" customWidth="1"/>
    <col min="14352" max="14353" width="11.42578125" style="22"/>
    <col min="14354" max="14354" width="1.140625" style="22" customWidth="1"/>
    <col min="14355" max="14355" width="3.140625" style="22" customWidth="1"/>
    <col min="14356" max="14356" width="14.85546875" style="22" customWidth="1"/>
    <col min="14357" max="14357" width="11.42578125" style="22"/>
    <col min="14358" max="14358" width="7.5703125" style="22" customWidth="1"/>
    <col min="14359" max="14359" width="11.42578125" style="22" customWidth="1"/>
    <col min="14360" max="14360" width="11.42578125" style="22"/>
    <col min="14361" max="14361" width="1.140625" style="22" customWidth="1"/>
    <col min="14362" max="14362" width="3.140625" style="22" customWidth="1"/>
    <col min="14363" max="14363" width="9.140625" style="22" customWidth="1"/>
    <col min="14364" max="14365" width="3" style="22" customWidth="1"/>
    <col min="14366" max="14593" width="11.42578125" style="22"/>
    <col min="14594" max="14596" width="3" style="22" customWidth="1"/>
    <col min="14597" max="14597" width="3.140625" style="22" customWidth="1"/>
    <col min="14598" max="14598" width="1.140625" style="22" customWidth="1"/>
    <col min="14599" max="14599" width="11.42578125" style="22"/>
    <col min="14600" max="14601" width="7.5703125" style="22" customWidth="1"/>
    <col min="14602" max="14603" width="11.42578125" style="22"/>
    <col min="14604" max="14604" width="3.140625" style="22" customWidth="1"/>
    <col min="14605" max="14605" width="1.140625" style="22" customWidth="1"/>
    <col min="14606" max="14606" width="9.42578125" style="22" customWidth="1"/>
    <col min="14607" max="14607" width="7.5703125" style="22" customWidth="1"/>
    <col min="14608" max="14609" width="11.42578125" style="22"/>
    <col min="14610" max="14610" width="1.140625" style="22" customWidth="1"/>
    <col min="14611" max="14611" width="3.140625" style="22" customWidth="1"/>
    <col min="14612" max="14612" width="14.85546875" style="22" customWidth="1"/>
    <col min="14613" max="14613" width="11.42578125" style="22"/>
    <col min="14614" max="14614" width="7.5703125" style="22" customWidth="1"/>
    <col min="14615" max="14615" width="11.42578125" style="22" customWidth="1"/>
    <col min="14616" max="14616" width="11.42578125" style="22"/>
    <col min="14617" max="14617" width="1.140625" style="22" customWidth="1"/>
    <col min="14618" max="14618" width="3.140625" style="22" customWidth="1"/>
    <col min="14619" max="14619" width="9.140625" style="22" customWidth="1"/>
    <col min="14620" max="14621" width="3" style="22" customWidth="1"/>
    <col min="14622" max="14849" width="11.42578125" style="22"/>
    <col min="14850" max="14852" width="3" style="22" customWidth="1"/>
    <col min="14853" max="14853" width="3.140625" style="22" customWidth="1"/>
    <col min="14854" max="14854" width="1.140625" style="22" customWidth="1"/>
    <col min="14855" max="14855" width="11.42578125" style="22"/>
    <col min="14856" max="14857" width="7.5703125" style="22" customWidth="1"/>
    <col min="14858" max="14859" width="11.42578125" style="22"/>
    <col min="14860" max="14860" width="3.140625" style="22" customWidth="1"/>
    <col min="14861" max="14861" width="1.140625" style="22" customWidth="1"/>
    <col min="14862" max="14862" width="9.42578125" style="22" customWidth="1"/>
    <col min="14863" max="14863" width="7.5703125" style="22" customWidth="1"/>
    <col min="14864" max="14865" width="11.42578125" style="22"/>
    <col min="14866" max="14866" width="1.140625" style="22" customWidth="1"/>
    <col min="14867" max="14867" width="3.140625" style="22" customWidth="1"/>
    <col min="14868" max="14868" width="14.85546875" style="22" customWidth="1"/>
    <col min="14869" max="14869" width="11.42578125" style="22"/>
    <col min="14870" max="14870" width="7.5703125" style="22" customWidth="1"/>
    <col min="14871" max="14871" width="11.42578125" style="22" customWidth="1"/>
    <col min="14872" max="14872" width="11.42578125" style="22"/>
    <col min="14873" max="14873" width="1.140625" style="22" customWidth="1"/>
    <col min="14874" max="14874" width="3.140625" style="22" customWidth="1"/>
    <col min="14875" max="14875" width="9.140625" style="22" customWidth="1"/>
    <col min="14876" max="14877" width="3" style="22" customWidth="1"/>
    <col min="14878" max="15105" width="11.42578125" style="22"/>
    <col min="15106" max="15108" width="3" style="22" customWidth="1"/>
    <col min="15109" max="15109" width="3.140625" style="22" customWidth="1"/>
    <col min="15110" max="15110" width="1.140625" style="22" customWidth="1"/>
    <col min="15111" max="15111" width="11.42578125" style="22"/>
    <col min="15112" max="15113" width="7.5703125" style="22" customWidth="1"/>
    <col min="15114" max="15115" width="11.42578125" style="22"/>
    <col min="15116" max="15116" width="3.140625" style="22" customWidth="1"/>
    <col min="15117" max="15117" width="1.140625" style="22" customWidth="1"/>
    <col min="15118" max="15118" width="9.42578125" style="22" customWidth="1"/>
    <col min="15119" max="15119" width="7.5703125" style="22" customWidth="1"/>
    <col min="15120" max="15121" width="11.42578125" style="22"/>
    <col min="15122" max="15122" width="1.140625" style="22" customWidth="1"/>
    <col min="15123" max="15123" width="3.140625" style="22" customWidth="1"/>
    <col min="15124" max="15124" width="14.85546875" style="22" customWidth="1"/>
    <col min="15125" max="15125" width="11.42578125" style="22"/>
    <col min="15126" max="15126" width="7.5703125" style="22" customWidth="1"/>
    <col min="15127" max="15127" width="11.42578125" style="22" customWidth="1"/>
    <col min="15128" max="15128" width="11.42578125" style="22"/>
    <col min="15129" max="15129" width="1.140625" style="22" customWidth="1"/>
    <col min="15130" max="15130" width="3.140625" style="22" customWidth="1"/>
    <col min="15131" max="15131" width="9.140625" style="22" customWidth="1"/>
    <col min="15132" max="15133" width="3" style="22" customWidth="1"/>
    <col min="15134" max="15361" width="11.42578125" style="22"/>
    <col min="15362" max="15364" width="3" style="22" customWidth="1"/>
    <col min="15365" max="15365" width="3.140625" style="22" customWidth="1"/>
    <col min="15366" max="15366" width="1.140625" style="22" customWidth="1"/>
    <col min="15367" max="15367" width="11.42578125" style="22"/>
    <col min="15368" max="15369" width="7.5703125" style="22" customWidth="1"/>
    <col min="15370" max="15371" width="11.42578125" style="22"/>
    <col min="15372" max="15372" width="3.140625" style="22" customWidth="1"/>
    <col min="15373" max="15373" width="1.140625" style="22" customWidth="1"/>
    <col min="15374" max="15374" width="9.42578125" style="22" customWidth="1"/>
    <col min="15375" max="15375" width="7.5703125" style="22" customWidth="1"/>
    <col min="15376" max="15377" width="11.42578125" style="22"/>
    <col min="15378" max="15378" width="1.140625" style="22" customWidth="1"/>
    <col min="15379" max="15379" width="3.140625" style="22" customWidth="1"/>
    <col min="15380" max="15380" width="14.85546875" style="22" customWidth="1"/>
    <col min="15381" max="15381" width="11.42578125" style="22"/>
    <col min="15382" max="15382" width="7.5703125" style="22" customWidth="1"/>
    <col min="15383" max="15383" width="11.42578125" style="22" customWidth="1"/>
    <col min="15384" max="15384" width="11.42578125" style="22"/>
    <col min="15385" max="15385" width="1.140625" style="22" customWidth="1"/>
    <col min="15386" max="15386" width="3.140625" style="22" customWidth="1"/>
    <col min="15387" max="15387" width="9.140625" style="22" customWidth="1"/>
    <col min="15388" max="15389" width="3" style="22" customWidth="1"/>
    <col min="15390" max="15617" width="11.42578125" style="22"/>
    <col min="15618" max="15620" width="3" style="22" customWidth="1"/>
    <col min="15621" max="15621" width="3.140625" style="22" customWidth="1"/>
    <col min="15622" max="15622" width="1.140625" style="22" customWidth="1"/>
    <col min="15623" max="15623" width="11.42578125" style="22"/>
    <col min="15624" max="15625" width="7.5703125" style="22" customWidth="1"/>
    <col min="15626" max="15627" width="11.42578125" style="22"/>
    <col min="15628" max="15628" width="3.140625" style="22" customWidth="1"/>
    <col min="15629" max="15629" width="1.140625" style="22" customWidth="1"/>
    <col min="15630" max="15630" width="9.42578125" style="22" customWidth="1"/>
    <col min="15631" max="15631" width="7.5703125" style="22" customWidth="1"/>
    <col min="15632" max="15633" width="11.42578125" style="22"/>
    <col min="15634" max="15634" width="1.140625" style="22" customWidth="1"/>
    <col min="15635" max="15635" width="3.140625" style="22" customWidth="1"/>
    <col min="15636" max="15636" width="14.85546875" style="22" customWidth="1"/>
    <col min="15637" max="15637" width="11.42578125" style="22"/>
    <col min="15638" max="15638" width="7.5703125" style="22" customWidth="1"/>
    <col min="15639" max="15639" width="11.42578125" style="22" customWidth="1"/>
    <col min="15640" max="15640" width="11.42578125" style="22"/>
    <col min="15641" max="15641" width="1.140625" style="22" customWidth="1"/>
    <col min="15642" max="15642" width="3.140625" style="22" customWidth="1"/>
    <col min="15643" max="15643" width="9.140625" style="22" customWidth="1"/>
    <col min="15644" max="15645" width="3" style="22" customWidth="1"/>
    <col min="15646" max="15873" width="11.42578125" style="22"/>
    <col min="15874" max="15876" width="3" style="22" customWidth="1"/>
    <col min="15877" max="15877" width="3.140625" style="22" customWidth="1"/>
    <col min="15878" max="15878" width="1.140625" style="22" customWidth="1"/>
    <col min="15879" max="15879" width="11.42578125" style="22"/>
    <col min="15880" max="15881" width="7.5703125" style="22" customWidth="1"/>
    <col min="15882" max="15883" width="11.42578125" style="22"/>
    <col min="15884" max="15884" width="3.140625" style="22" customWidth="1"/>
    <col min="15885" max="15885" width="1.140625" style="22" customWidth="1"/>
    <col min="15886" max="15886" width="9.42578125" style="22" customWidth="1"/>
    <col min="15887" max="15887" width="7.5703125" style="22" customWidth="1"/>
    <col min="15888" max="15889" width="11.42578125" style="22"/>
    <col min="15890" max="15890" width="1.140625" style="22" customWidth="1"/>
    <col min="15891" max="15891" width="3.140625" style="22" customWidth="1"/>
    <col min="15892" max="15892" width="14.85546875" style="22" customWidth="1"/>
    <col min="15893" max="15893" width="11.42578125" style="22"/>
    <col min="15894" max="15894" width="7.5703125" style="22" customWidth="1"/>
    <col min="15895" max="15895" width="11.42578125" style="22" customWidth="1"/>
    <col min="15896" max="15896" width="11.42578125" style="22"/>
    <col min="15897" max="15897" width="1.140625" style="22" customWidth="1"/>
    <col min="15898" max="15898" width="3.140625" style="22" customWidth="1"/>
    <col min="15899" max="15899" width="9.140625" style="22" customWidth="1"/>
    <col min="15900" max="15901" width="3" style="22" customWidth="1"/>
    <col min="15902" max="16129" width="11.42578125" style="22"/>
    <col min="16130" max="16132" width="3" style="22" customWidth="1"/>
    <col min="16133" max="16133" width="3.140625" style="22" customWidth="1"/>
    <col min="16134" max="16134" width="1.140625" style="22" customWidth="1"/>
    <col min="16135" max="16135" width="11.42578125" style="22"/>
    <col min="16136" max="16137" width="7.5703125" style="22" customWidth="1"/>
    <col min="16138" max="16139" width="11.42578125" style="22"/>
    <col min="16140" max="16140" width="3.140625" style="22" customWidth="1"/>
    <col min="16141" max="16141" width="1.140625" style="22" customWidth="1"/>
    <col min="16142" max="16142" width="9.42578125" style="22" customWidth="1"/>
    <col min="16143" max="16143" width="7.5703125" style="22" customWidth="1"/>
    <col min="16144" max="16145" width="11.42578125" style="22"/>
    <col min="16146" max="16146" width="1.140625" style="22" customWidth="1"/>
    <col min="16147" max="16147" width="3.140625" style="22" customWidth="1"/>
    <col min="16148" max="16148" width="14.85546875" style="22" customWidth="1"/>
    <col min="16149" max="16149" width="11.42578125" style="22"/>
    <col min="16150" max="16150" width="7.5703125" style="22" customWidth="1"/>
    <col min="16151" max="16151" width="11.42578125" style="22" customWidth="1"/>
    <col min="16152" max="16152" width="11.42578125" style="22"/>
    <col min="16153" max="16153" width="1.140625" style="22" customWidth="1"/>
    <col min="16154" max="16154" width="3.140625" style="22" customWidth="1"/>
    <col min="16155" max="16155" width="9.140625" style="22" customWidth="1"/>
    <col min="16156" max="16157" width="3" style="22" customWidth="1"/>
    <col min="16158" max="16384" width="11.42578125" style="22"/>
  </cols>
  <sheetData>
    <row r="1" spans="1:29" s="1" customFormat="1" ht="21" customHeight="1" x14ac:dyDescent="0.25">
      <c r="A1" s="222" t="s">
        <v>80</v>
      </c>
      <c r="B1" s="222"/>
      <c r="C1" s="222"/>
      <c r="D1" s="222"/>
      <c r="E1" s="222"/>
      <c r="F1" s="222"/>
      <c r="G1" s="223" t="s">
        <v>124</v>
      </c>
      <c r="H1" s="223"/>
      <c r="I1" s="223"/>
      <c r="J1" s="223"/>
      <c r="K1" s="223"/>
      <c r="L1" s="223"/>
      <c r="M1" s="223"/>
      <c r="N1" s="223"/>
      <c r="O1" s="223"/>
      <c r="P1" s="223"/>
      <c r="Q1" s="223"/>
      <c r="R1" s="223"/>
      <c r="S1" s="223"/>
      <c r="T1" s="223"/>
      <c r="U1" s="223"/>
      <c r="V1" s="223"/>
      <c r="W1" s="223"/>
      <c r="X1" s="223"/>
      <c r="Y1" s="223"/>
      <c r="Z1" s="223"/>
      <c r="AA1" s="223"/>
      <c r="AB1" s="208" t="s">
        <v>82</v>
      </c>
      <c r="AC1" s="208"/>
    </row>
    <row r="2" spans="1:29" s="1" customFormat="1" ht="44.25" x14ac:dyDescent="0.2">
      <c r="A2" s="2">
        <v>1.1399999999999999</v>
      </c>
      <c r="B2" s="209" t="s">
        <v>2</v>
      </c>
      <c r="C2" s="210"/>
      <c r="D2" s="210"/>
      <c r="E2" s="210"/>
      <c r="F2" s="210"/>
      <c r="G2" s="210"/>
      <c r="H2" s="210"/>
      <c r="I2" s="210"/>
      <c r="J2" s="210"/>
      <c r="K2" s="210"/>
      <c r="L2" s="210"/>
      <c r="M2" s="210"/>
      <c r="N2" s="210"/>
      <c r="O2" s="210"/>
      <c r="P2" s="210"/>
      <c r="Q2" s="211"/>
      <c r="R2" s="224" t="s">
        <v>3</v>
      </c>
      <c r="S2" s="224"/>
      <c r="T2" s="224"/>
      <c r="U2" s="224"/>
      <c r="V2" s="224"/>
      <c r="W2" s="224"/>
      <c r="X2" s="215">
        <f ca="1">TODAY()</f>
        <v>43432</v>
      </c>
      <c r="Y2" s="216"/>
      <c r="Z2" s="216"/>
      <c r="AA2" s="91">
        <f>T39*20/13</f>
        <v>0</v>
      </c>
      <c r="AB2" s="225" t="s">
        <v>4</v>
      </c>
      <c r="AC2" s="226"/>
    </row>
    <row r="3" spans="1:29" s="1" customFormat="1" ht="12.75" customHeight="1" x14ac:dyDescent="0.25">
      <c r="A3" s="5" t="s">
        <v>83</v>
      </c>
      <c r="B3" s="6"/>
      <c r="C3" s="7" t="s">
        <v>6</v>
      </c>
      <c r="D3" s="10" t="s">
        <v>2</v>
      </c>
      <c r="E3" s="10" t="s">
        <v>7</v>
      </c>
      <c r="F3" s="10"/>
      <c r="G3" s="10"/>
      <c r="H3" s="10"/>
      <c r="I3" s="9" t="s">
        <v>84</v>
      </c>
      <c r="J3" s="10" t="s">
        <v>85</v>
      </c>
      <c r="K3" s="10" t="s">
        <v>86</v>
      </c>
      <c r="L3" s="9" t="s">
        <v>87</v>
      </c>
      <c r="M3" s="10" t="s">
        <v>88</v>
      </c>
      <c r="N3" s="10" t="s">
        <v>89</v>
      </c>
      <c r="O3" s="10" t="s">
        <v>90</v>
      </c>
      <c r="P3" s="10"/>
      <c r="Q3" s="10" t="s">
        <v>11</v>
      </c>
      <c r="R3" s="10" t="s">
        <v>12</v>
      </c>
      <c r="S3" s="10"/>
      <c r="T3" s="10"/>
      <c r="X3" s="218" t="s">
        <v>140</v>
      </c>
      <c r="Y3" s="218"/>
      <c r="Z3" s="218"/>
    </row>
    <row r="4" spans="1:29" s="1" customFormat="1" ht="12.75" customHeight="1" x14ac:dyDescent="0.25">
      <c r="A4" s="9" t="s">
        <v>8</v>
      </c>
      <c r="B4" s="9" t="s">
        <v>9</v>
      </c>
      <c r="C4" s="9" t="s">
        <v>124</v>
      </c>
      <c r="D4" s="92" t="s">
        <v>81</v>
      </c>
      <c r="E4" s="12"/>
      <c r="F4" s="13"/>
      <c r="G4" s="13"/>
      <c r="H4" s="13"/>
      <c r="I4" s="13"/>
      <c r="Z4" s="10" t="s">
        <v>13</v>
      </c>
      <c r="AA4" s="10" t="s">
        <v>14</v>
      </c>
      <c r="AB4" s="10" t="s">
        <v>15</v>
      </c>
      <c r="AC4" s="14" t="s">
        <v>16</v>
      </c>
    </row>
    <row r="5" spans="1:29" s="1" customFormat="1" ht="23.25" customHeight="1" x14ac:dyDescent="0.25">
      <c r="A5" s="218" t="s">
        <v>17</v>
      </c>
      <c r="B5" s="218"/>
      <c r="C5" s="218"/>
      <c r="D5" s="15"/>
      <c r="E5" s="15" t="s">
        <v>91</v>
      </c>
      <c r="F5" s="15"/>
      <c r="H5" s="16"/>
      <c r="I5" s="13"/>
      <c r="T5" s="22"/>
      <c r="U5" s="22"/>
      <c r="V5" s="22"/>
      <c r="W5" s="22"/>
      <c r="X5" s="22"/>
      <c r="Y5" s="22"/>
      <c r="Z5" s="22"/>
      <c r="AA5" s="22"/>
      <c r="AB5" s="22"/>
      <c r="AC5" s="22"/>
    </row>
    <row r="6" spans="1:29" s="1" customFormat="1" ht="23.25" customHeight="1" x14ac:dyDescent="0.25">
      <c r="A6" s="78" t="s">
        <v>92</v>
      </c>
      <c r="B6" s="17"/>
      <c r="D6" s="18"/>
      <c r="E6" s="93"/>
      <c r="T6" s="22"/>
      <c r="U6" s="22"/>
      <c r="V6" s="22"/>
      <c r="W6" s="22"/>
      <c r="X6" s="22"/>
      <c r="Y6" s="22"/>
      <c r="Z6" s="22"/>
      <c r="AA6" s="22"/>
      <c r="AB6" s="22"/>
      <c r="AC6" s="22"/>
    </row>
    <row r="7" spans="1:29" x14ac:dyDescent="0.25">
      <c r="A7" s="78" t="s">
        <v>93</v>
      </c>
    </row>
    <row r="8" spans="1:29" x14ac:dyDescent="0.25">
      <c r="A8" s="78" t="s">
        <v>94</v>
      </c>
    </row>
    <row r="9" spans="1:29" x14ac:dyDescent="0.25">
      <c r="A9" s="78" t="s">
        <v>95</v>
      </c>
      <c r="P9" s="22" t="s">
        <v>96</v>
      </c>
    </row>
    <row r="10" spans="1:29" x14ac:dyDescent="0.25">
      <c r="A10" s="78" t="s">
        <v>97</v>
      </c>
      <c r="T10" s="22" t="s">
        <v>98</v>
      </c>
    </row>
    <row r="11" spans="1:29" x14ac:dyDescent="0.25">
      <c r="A11" s="78" t="s">
        <v>99</v>
      </c>
    </row>
    <row r="12" spans="1:29" x14ac:dyDescent="0.25">
      <c r="A12" s="78" t="s">
        <v>100</v>
      </c>
      <c r="H12" s="22" t="s">
        <v>101</v>
      </c>
    </row>
    <row r="13" spans="1:29" x14ac:dyDescent="0.25">
      <c r="A13" s="78" t="s">
        <v>102</v>
      </c>
      <c r="T13" s="22" t="s">
        <v>103</v>
      </c>
    </row>
    <row r="14" spans="1:29" x14ac:dyDescent="0.25">
      <c r="A14" s="78" t="s">
        <v>104</v>
      </c>
      <c r="H14" s="22" t="s">
        <v>105</v>
      </c>
    </row>
    <row r="15" spans="1:29" x14ac:dyDescent="0.25">
      <c r="A15" s="78" t="s">
        <v>106</v>
      </c>
    </row>
    <row r="16" spans="1:29" x14ac:dyDescent="0.25">
      <c r="A16" s="78" t="s">
        <v>107</v>
      </c>
      <c r="P16" s="22" t="s">
        <v>108</v>
      </c>
    </row>
    <row r="17" spans="1:20" x14ac:dyDescent="0.25">
      <c r="A17" s="78" t="s">
        <v>109</v>
      </c>
      <c r="H17" s="22" t="s">
        <v>110</v>
      </c>
    </row>
    <row r="18" spans="1:20" x14ac:dyDescent="0.25">
      <c r="A18" s="78" t="s">
        <v>111</v>
      </c>
    </row>
    <row r="19" spans="1:20" x14ac:dyDescent="0.25">
      <c r="A19" s="78" t="s">
        <v>112</v>
      </c>
    </row>
    <row r="20" spans="1:20" x14ac:dyDescent="0.25">
      <c r="A20" s="78" t="s">
        <v>113</v>
      </c>
      <c r="T20" s="22" t="s">
        <v>114</v>
      </c>
    </row>
    <row r="21" spans="1:20" x14ac:dyDescent="0.25">
      <c r="A21" s="78" t="s">
        <v>115</v>
      </c>
    </row>
    <row r="22" spans="1:20" x14ac:dyDescent="0.25">
      <c r="A22" s="78" t="s">
        <v>116</v>
      </c>
      <c r="H22" s="22" t="s">
        <v>23</v>
      </c>
    </row>
    <row r="23" spans="1:20" x14ac:dyDescent="0.25">
      <c r="A23" s="78" t="s">
        <v>117</v>
      </c>
    </row>
    <row r="24" spans="1:20" x14ac:dyDescent="0.25">
      <c r="T24" s="22" t="s">
        <v>118</v>
      </c>
    </row>
    <row r="25" spans="1:20" x14ac:dyDescent="0.25">
      <c r="B25" s="22" t="s">
        <v>119</v>
      </c>
      <c r="P25" s="1" t="s">
        <v>120</v>
      </c>
      <c r="Q25" s="78"/>
      <c r="R25" s="82"/>
    </row>
    <row r="26" spans="1:20" ht="15" x14ac:dyDescent="0.25">
      <c r="A26" s="94" t="s">
        <v>101</v>
      </c>
      <c r="B26" s="221"/>
      <c r="C26" s="221"/>
      <c r="D26" s="221"/>
      <c r="E26" s="221"/>
      <c r="F26" s="221"/>
      <c r="G26" s="221"/>
      <c r="H26" s="221"/>
      <c r="P26" s="96" t="s">
        <v>116</v>
      </c>
      <c r="Q26" s="78"/>
      <c r="R26" s="82"/>
      <c r="S26" s="78"/>
      <c r="T26" s="95">
        <f>+IF(P26=B26,1,0)</f>
        <v>0</v>
      </c>
    </row>
    <row r="27" spans="1:20" ht="15" x14ac:dyDescent="0.25">
      <c r="A27" s="94" t="s">
        <v>105</v>
      </c>
      <c r="B27" s="221"/>
      <c r="C27" s="221"/>
      <c r="D27" s="221"/>
      <c r="E27" s="221"/>
      <c r="F27" s="221"/>
      <c r="G27" s="221"/>
      <c r="H27" s="221"/>
      <c r="P27" s="96" t="s">
        <v>100</v>
      </c>
      <c r="Q27" s="78"/>
      <c r="R27" s="82"/>
      <c r="S27" s="78"/>
      <c r="T27" s="95">
        <f t="shared" ref="T27:T38" si="0">+IF(P27=B27,1,0)</f>
        <v>0</v>
      </c>
    </row>
    <row r="28" spans="1:20" ht="15" x14ac:dyDescent="0.25">
      <c r="A28" s="94" t="s">
        <v>110</v>
      </c>
      <c r="B28" s="221"/>
      <c r="C28" s="221"/>
      <c r="D28" s="221"/>
      <c r="E28" s="221"/>
      <c r="F28" s="221"/>
      <c r="G28" s="221"/>
      <c r="H28" s="221"/>
      <c r="P28" s="96" t="s">
        <v>95</v>
      </c>
      <c r="Q28" s="78"/>
      <c r="R28" s="82"/>
      <c r="S28" s="78"/>
      <c r="T28" s="95">
        <f t="shared" si="0"/>
        <v>0</v>
      </c>
    </row>
    <row r="29" spans="1:20" ht="15" x14ac:dyDescent="0.25">
      <c r="A29" s="94" t="s">
        <v>23</v>
      </c>
      <c r="B29" s="221"/>
      <c r="C29" s="221"/>
      <c r="D29" s="221"/>
      <c r="E29" s="221"/>
      <c r="F29" s="221"/>
      <c r="G29" s="221"/>
      <c r="H29" s="221"/>
      <c r="P29" s="96" t="s">
        <v>104</v>
      </c>
      <c r="Q29" s="78"/>
      <c r="R29" s="82"/>
      <c r="S29" s="78"/>
      <c r="T29" s="95">
        <f t="shared" si="0"/>
        <v>0</v>
      </c>
    </row>
    <row r="30" spans="1:20" ht="15" x14ac:dyDescent="0.25">
      <c r="A30" s="94" t="s">
        <v>35</v>
      </c>
      <c r="B30" s="221"/>
      <c r="C30" s="221"/>
      <c r="D30" s="221"/>
      <c r="E30" s="221"/>
      <c r="F30" s="221"/>
      <c r="G30" s="221"/>
      <c r="H30" s="221"/>
      <c r="P30" s="96" t="s">
        <v>102</v>
      </c>
      <c r="Q30" s="78"/>
      <c r="R30" s="82"/>
      <c r="S30" s="78"/>
      <c r="T30" s="95">
        <f t="shared" si="0"/>
        <v>0</v>
      </c>
    </row>
    <row r="31" spans="1:20" ht="15" x14ac:dyDescent="0.25">
      <c r="A31" s="94" t="s">
        <v>121</v>
      </c>
      <c r="B31" s="221"/>
      <c r="C31" s="221"/>
      <c r="D31" s="221"/>
      <c r="E31" s="221"/>
      <c r="F31" s="221"/>
      <c r="G31" s="221"/>
      <c r="H31" s="221"/>
      <c r="P31" s="96" t="s">
        <v>97</v>
      </c>
      <c r="Q31" s="78"/>
      <c r="R31" s="82"/>
      <c r="S31" s="78"/>
      <c r="T31" s="95">
        <f t="shared" si="0"/>
        <v>0</v>
      </c>
    </row>
    <row r="32" spans="1:20" ht="15" x14ac:dyDescent="0.25">
      <c r="A32" s="94" t="s">
        <v>122</v>
      </c>
      <c r="B32" s="221"/>
      <c r="C32" s="221"/>
      <c r="D32" s="221"/>
      <c r="E32" s="221"/>
      <c r="F32" s="221"/>
      <c r="G32" s="221"/>
      <c r="H32" s="221"/>
      <c r="J32" s="22" t="s">
        <v>35</v>
      </c>
      <c r="K32" s="22" t="s">
        <v>121</v>
      </c>
      <c r="N32" s="22" t="s">
        <v>122</v>
      </c>
      <c r="P32" s="96" t="s">
        <v>106</v>
      </c>
      <c r="Q32" s="78"/>
      <c r="R32" s="82"/>
      <c r="S32" s="78"/>
      <c r="T32" s="95">
        <f t="shared" si="0"/>
        <v>0</v>
      </c>
    </row>
    <row r="33" spans="1:20" ht="15" x14ac:dyDescent="0.25">
      <c r="A33" s="94" t="s">
        <v>108</v>
      </c>
      <c r="B33" s="221"/>
      <c r="C33" s="221"/>
      <c r="D33" s="221"/>
      <c r="E33" s="221"/>
      <c r="F33" s="221"/>
      <c r="G33" s="221"/>
      <c r="H33" s="221"/>
      <c r="P33" s="96" t="s">
        <v>100</v>
      </c>
      <c r="Q33" s="78"/>
      <c r="R33" s="82"/>
      <c r="S33" s="78"/>
      <c r="T33" s="95">
        <f t="shared" si="0"/>
        <v>0</v>
      </c>
    </row>
    <row r="34" spans="1:20" ht="15" x14ac:dyDescent="0.25">
      <c r="A34" s="94" t="s">
        <v>96</v>
      </c>
      <c r="B34" s="221"/>
      <c r="C34" s="221"/>
      <c r="D34" s="221"/>
      <c r="E34" s="221"/>
      <c r="F34" s="221"/>
      <c r="G34" s="221"/>
      <c r="H34" s="221"/>
      <c r="P34" s="96" t="s">
        <v>92</v>
      </c>
      <c r="Q34" s="78"/>
      <c r="R34" s="82"/>
      <c r="S34" s="78"/>
      <c r="T34" s="95">
        <f t="shared" si="0"/>
        <v>0</v>
      </c>
    </row>
    <row r="35" spans="1:20" ht="15" x14ac:dyDescent="0.25">
      <c r="A35" s="94" t="s">
        <v>98</v>
      </c>
      <c r="B35" s="221"/>
      <c r="C35" s="221"/>
      <c r="D35" s="221"/>
      <c r="E35" s="221"/>
      <c r="F35" s="221"/>
      <c r="G35" s="221"/>
      <c r="H35" s="221"/>
      <c r="P35" s="96" t="s">
        <v>112</v>
      </c>
      <c r="Q35" s="78"/>
      <c r="R35" s="82"/>
      <c r="S35" s="78"/>
      <c r="T35" s="95">
        <f t="shared" si="0"/>
        <v>0</v>
      </c>
    </row>
    <row r="36" spans="1:20" ht="15" x14ac:dyDescent="0.25">
      <c r="A36" s="94" t="s">
        <v>103</v>
      </c>
      <c r="B36" s="221"/>
      <c r="C36" s="221"/>
      <c r="D36" s="221"/>
      <c r="E36" s="221"/>
      <c r="F36" s="221"/>
      <c r="G36" s="221"/>
      <c r="H36" s="221"/>
      <c r="P36" s="96" t="s">
        <v>107</v>
      </c>
      <c r="Q36" s="78"/>
      <c r="R36" s="82"/>
      <c r="S36" s="78"/>
      <c r="T36" s="95">
        <f t="shared" si="0"/>
        <v>0</v>
      </c>
    </row>
    <row r="37" spans="1:20" ht="15" x14ac:dyDescent="0.25">
      <c r="A37" s="94" t="s">
        <v>114</v>
      </c>
      <c r="B37" s="221"/>
      <c r="C37" s="221"/>
      <c r="D37" s="221"/>
      <c r="E37" s="221"/>
      <c r="F37" s="221"/>
      <c r="G37" s="221"/>
      <c r="H37" s="221"/>
      <c r="P37" s="96" t="s">
        <v>102</v>
      </c>
      <c r="Q37" s="78"/>
      <c r="R37" s="82"/>
      <c r="S37" s="78"/>
      <c r="T37" s="95">
        <f t="shared" si="0"/>
        <v>0</v>
      </c>
    </row>
    <row r="38" spans="1:20" ht="15" x14ac:dyDescent="0.25">
      <c r="A38" s="94" t="s">
        <v>118</v>
      </c>
      <c r="B38" s="221"/>
      <c r="C38" s="221"/>
      <c r="D38" s="221"/>
      <c r="E38" s="221"/>
      <c r="F38" s="221"/>
      <c r="G38" s="221"/>
      <c r="H38" s="221"/>
      <c r="P38" s="96" t="s">
        <v>93</v>
      </c>
      <c r="Q38" s="78"/>
      <c r="R38" s="82"/>
      <c r="S38" s="78"/>
      <c r="T38" s="95">
        <f t="shared" si="0"/>
        <v>0</v>
      </c>
    </row>
    <row r="39" spans="1:20" x14ac:dyDescent="0.25">
      <c r="P39" s="82"/>
      <c r="Q39" s="82"/>
      <c r="R39" s="82"/>
      <c r="S39" s="78"/>
      <c r="T39" s="78">
        <f>SUM(T26:T38)</f>
        <v>0</v>
      </c>
    </row>
    <row r="40" spans="1:20" x14ac:dyDescent="0.25">
      <c r="P40" s="82"/>
      <c r="Q40" s="82"/>
      <c r="R40" s="82"/>
    </row>
  </sheetData>
  <sheetProtection password="CC09" sheet="1" objects="1" scenarios="1" selectLockedCells="1"/>
  <mergeCells count="22">
    <mergeCell ref="B29:H29"/>
    <mergeCell ref="A1:F1"/>
    <mergeCell ref="G1:AA1"/>
    <mergeCell ref="AB1:AC1"/>
    <mergeCell ref="B2:Q2"/>
    <mergeCell ref="R2:W2"/>
    <mergeCell ref="X2:Z2"/>
    <mergeCell ref="AB2:AC2"/>
    <mergeCell ref="X3:Z3"/>
    <mergeCell ref="A5:C5"/>
    <mergeCell ref="B26:H26"/>
    <mergeCell ref="B27:H27"/>
    <mergeCell ref="B28:H28"/>
    <mergeCell ref="B36:H36"/>
    <mergeCell ref="B37:H37"/>
    <mergeCell ref="B38:H38"/>
    <mergeCell ref="B30:H30"/>
    <mergeCell ref="B31:H31"/>
    <mergeCell ref="B32:H32"/>
    <mergeCell ref="B33:H33"/>
    <mergeCell ref="B34:H34"/>
    <mergeCell ref="B35:H35"/>
  </mergeCells>
  <dataValidations count="3">
    <dataValidation type="list" allowBlank="1" showInputMessage="1" showErrorMessage="1" sqref="B26:H38 IX26:JD38 ST26:SZ38 ACP26:ACV38 AML26:AMR38 AWH26:AWN38 BGD26:BGJ38 BPZ26:BQF38 BZV26:CAB38 CJR26:CJX38 CTN26:CTT38 DDJ26:DDP38 DNF26:DNL38 DXB26:DXH38 EGX26:EHD38 EQT26:EQZ38 FAP26:FAV38 FKL26:FKR38 FUH26:FUN38 GED26:GEJ38 GNZ26:GOF38 GXV26:GYB38 HHR26:HHX38 HRN26:HRT38 IBJ26:IBP38 ILF26:ILL38 IVB26:IVH38 JEX26:JFD38 JOT26:JOZ38 JYP26:JYV38 KIL26:KIR38 KSH26:KSN38 LCD26:LCJ38 LLZ26:LMF38 LVV26:LWB38 MFR26:MFX38 MPN26:MPT38 MZJ26:MZP38 NJF26:NJL38 NTB26:NTH38 OCX26:ODD38 OMT26:OMZ38 OWP26:OWV38 PGL26:PGR38 PQH26:PQN38 QAD26:QAJ38 QJZ26:QKF38 QTV26:QUB38 RDR26:RDX38 RNN26:RNT38 RXJ26:RXP38 SHF26:SHL38 SRB26:SRH38 TAX26:TBD38 TKT26:TKZ38 TUP26:TUV38 UEL26:UER38 UOH26:UON38 UYD26:UYJ38 VHZ26:VIF38 VRV26:VSB38 WBR26:WBX38 WLN26:WLT38 WVJ26:WVP38 B65562:H65574 IX65562:JD65574 ST65562:SZ65574 ACP65562:ACV65574 AML65562:AMR65574 AWH65562:AWN65574 BGD65562:BGJ65574 BPZ65562:BQF65574 BZV65562:CAB65574 CJR65562:CJX65574 CTN65562:CTT65574 DDJ65562:DDP65574 DNF65562:DNL65574 DXB65562:DXH65574 EGX65562:EHD65574 EQT65562:EQZ65574 FAP65562:FAV65574 FKL65562:FKR65574 FUH65562:FUN65574 GED65562:GEJ65574 GNZ65562:GOF65574 GXV65562:GYB65574 HHR65562:HHX65574 HRN65562:HRT65574 IBJ65562:IBP65574 ILF65562:ILL65574 IVB65562:IVH65574 JEX65562:JFD65574 JOT65562:JOZ65574 JYP65562:JYV65574 KIL65562:KIR65574 KSH65562:KSN65574 LCD65562:LCJ65574 LLZ65562:LMF65574 LVV65562:LWB65574 MFR65562:MFX65574 MPN65562:MPT65574 MZJ65562:MZP65574 NJF65562:NJL65574 NTB65562:NTH65574 OCX65562:ODD65574 OMT65562:OMZ65574 OWP65562:OWV65574 PGL65562:PGR65574 PQH65562:PQN65574 QAD65562:QAJ65574 QJZ65562:QKF65574 QTV65562:QUB65574 RDR65562:RDX65574 RNN65562:RNT65574 RXJ65562:RXP65574 SHF65562:SHL65574 SRB65562:SRH65574 TAX65562:TBD65574 TKT65562:TKZ65574 TUP65562:TUV65574 UEL65562:UER65574 UOH65562:UON65574 UYD65562:UYJ65574 VHZ65562:VIF65574 VRV65562:VSB65574 WBR65562:WBX65574 WLN65562:WLT65574 WVJ65562:WVP65574 B131098:H131110 IX131098:JD131110 ST131098:SZ131110 ACP131098:ACV131110 AML131098:AMR131110 AWH131098:AWN131110 BGD131098:BGJ131110 BPZ131098:BQF131110 BZV131098:CAB131110 CJR131098:CJX131110 CTN131098:CTT131110 DDJ131098:DDP131110 DNF131098:DNL131110 DXB131098:DXH131110 EGX131098:EHD131110 EQT131098:EQZ131110 FAP131098:FAV131110 FKL131098:FKR131110 FUH131098:FUN131110 GED131098:GEJ131110 GNZ131098:GOF131110 GXV131098:GYB131110 HHR131098:HHX131110 HRN131098:HRT131110 IBJ131098:IBP131110 ILF131098:ILL131110 IVB131098:IVH131110 JEX131098:JFD131110 JOT131098:JOZ131110 JYP131098:JYV131110 KIL131098:KIR131110 KSH131098:KSN131110 LCD131098:LCJ131110 LLZ131098:LMF131110 LVV131098:LWB131110 MFR131098:MFX131110 MPN131098:MPT131110 MZJ131098:MZP131110 NJF131098:NJL131110 NTB131098:NTH131110 OCX131098:ODD131110 OMT131098:OMZ131110 OWP131098:OWV131110 PGL131098:PGR131110 PQH131098:PQN131110 QAD131098:QAJ131110 QJZ131098:QKF131110 QTV131098:QUB131110 RDR131098:RDX131110 RNN131098:RNT131110 RXJ131098:RXP131110 SHF131098:SHL131110 SRB131098:SRH131110 TAX131098:TBD131110 TKT131098:TKZ131110 TUP131098:TUV131110 UEL131098:UER131110 UOH131098:UON131110 UYD131098:UYJ131110 VHZ131098:VIF131110 VRV131098:VSB131110 WBR131098:WBX131110 WLN131098:WLT131110 WVJ131098:WVP131110 B196634:H196646 IX196634:JD196646 ST196634:SZ196646 ACP196634:ACV196646 AML196634:AMR196646 AWH196634:AWN196646 BGD196634:BGJ196646 BPZ196634:BQF196646 BZV196634:CAB196646 CJR196634:CJX196646 CTN196634:CTT196646 DDJ196634:DDP196646 DNF196634:DNL196646 DXB196634:DXH196646 EGX196634:EHD196646 EQT196634:EQZ196646 FAP196634:FAV196646 FKL196634:FKR196646 FUH196634:FUN196646 GED196634:GEJ196646 GNZ196634:GOF196646 GXV196634:GYB196646 HHR196634:HHX196646 HRN196634:HRT196646 IBJ196634:IBP196646 ILF196634:ILL196646 IVB196634:IVH196646 JEX196634:JFD196646 JOT196634:JOZ196646 JYP196634:JYV196646 KIL196634:KIR196646 KSH196634:KSN196646 LCD196634:LCJ196646 LLZ196634:LMF196646 LVV196634:LWB196646 MFR196634:MFX196646 MPN196634:MPT196646 MZJ196634:MZP196646 NJF196634:NJL196646 NTB196634:NTH196646 OCX196634:ODD196646 OMT196634:OMZ196646 OWP196634:OWV196646 PGL196634:PGR196646 PQH196634:PQN196646 QAD196634:QAJ196646 QJZ196634:QKF196646 QTV196634:QUB196646 RDR196634:RDX196646 RNN196634:RNT196646 RXJ196634:RXP196646 SHF196634:SHL196646 SRB196634:SRH196646 TAX196634:TBD196646 TKT196634:TKZ196646 TUP196634:TUV196646 UEL196634:UER196646 UOH196634:UON196646 UYD196634:UYJ196646 VHZ196634:VIF196646 VRV196634:VSB196646 WBR196634:WBX196646 WLN196634:WLT196646 WVJ196634:WVP196646 B262170:H262182 IX262170:JD262182 ST262170:SZ262182 ACP262170:ACV262182 AML262170:AMR262182 AWH262170:AWN262182 BGD262170:BGJ262182 BPZ262170:BQF262182 BZV262170:CAB262182 CJR262170:CJX262182 CTN262170:CTT262182 DDJ262170:DDP262182 DNF262170:DNL262182 DXB262170:DXH262182 EGX262170:EHD262182 EQT262170:EQZ262182 FAP262170:FAV262182 FKL262170:FKR262182 FUH262170:FUN262182 GED262170:GEJ262182 GNZ262170:GOF262182 GXV262170:GYB262182 HHR262170:HHX262182 HRN262170:HRT262182 IBJ262170:IBP262182 ILF262170:ILL262182 IVB262170:IVH262182 JEX262170:JFD262182 JOT262170:JOZ262182 JYP262170:JYV262182 KIL262170:KIR262182 KSH262170:KSN262182 LCD262170:LCJ262182 LLZ262170:LMF262182 LVV262170:LWB262182 MFR262170:MFX262182 MPN262170:MPT262182 MZJ262170:MZP262182 NJF262170:NJL262182 NTB262170:NTH262182 OCX262170:ODD262182 OMT262170:OMZ262182 OWP262170:OWV262182 PGL262170:PGR262182 PQH262170:PQN262182 QAD262170:QAJ262182 QJZ262170:QKF262182 QTV262170:QUB262182 RDR262170:RDX262182 RNN262170:RNT262182 RXJ262170:RXP262182 SHF262170:SHL262182 SRB262170:SRH262182 TAX262170:TBD262182 TKT262170:TKZ262182 TUP262170:TUV262182 UEL262170:UER262182 UOH262170:UON262182 UYD262170:UYJ262182 VHZ262170:VIF262182 VRV262170:VSB262182 WBR262170:WBX262182 WLN262170:WLT262182 WVJ262170:WVP262182 B327706:H327718 IX327706:JD327718 ST327706:SZ327718 ACP327706:ACV327718 AML327706:AMR327718 AWH327706:AWN327718 BGD327706:BGJ327718 BPZ327706:BQF327718 BZV327706:CAB327718 CJR327706:CJX327718 CTN327706:CTT327718 DDJ327706:DDP327718 DNF327706:DNL327718 DXB327706:DXH327718 EGX327706:EHD327718 EQT327706:EQZ327718 FAP327706:FAV327718 FKL327706:FKR327718 FUH327706:FUN327718 GED327706:GEJ327718 GNZ327706:GOF327718 GXV327706:GYB327718 HHR327706:HHX327718 HRN327706:HRT327718 IBJ327706:IBP327718 ILF327706:ILL327718 IVB327706:IVH327718 JEX327706:JFD327718 JOT327706:JOZ327718 JYP327706:JYV327718 KIL327706:KIR327718 KSH327706:KSN327718 LCD327706:LCJ327718 LLZ327706:LMF327718 LVV327706:LWB327718 MFR327706:MFX327718 MPN327706:MPT327718 MZJ327706:MZP327718 NJF327706:NJL327718 NTB327706:NTH327718 OCX327706:ODD327718 OMT327706:OMZ327718 OWP327706:OWV327718 PGL327706:PGR327718 PQH327706:PQN327718 QAD327706:QAJ327718 QJZ327706:QKF327718 QTV327706:QUB327718 RDR327706:RDX327718 RNN327706:RNT327718 RXJ327706:RXP327718 SHF327706:SHL327718 SRB327706:SRH327718 TAX327706:TBD327718 TKT327706:TKZ327718 TUP327706:TUV327718 UEL327706:UER327718 UOH327706:UON327718 UYD327706:UYJ327718 VHZ327706:VIF327718 VRV327706:VSB327718 WBR327706:WBX327718 WLN327706:WLT327718 WVJ327706:WVP327718 B393242:H393254 IX393242:JD393254 ST393242:SZ393254 ACP393242:ACV393254 AML393242:AMR393254 AWH393242:AWN393254 BGD393242:BGJ393254 BPZ393242:BQF393254 BZV393242:CAB393254 CJR393242:CJX393254 CTN393242:CTT393254 DDJ393242:DDP393254 DNF393242:DNL393254 DXB393242:DXH393254 EGX393242:EHD393254 EQT393242:EQZ393254 FAP393242:FAV393254 FKL393242:FKR393254 FUH393242:FUN393254 GED393242:GEJ393254 GNZ393242:GOF393254 GXV393242:GYB393254 HHR393242:HHX393254 HRN393242:HRT393254 IBJ393242:IBP393254 ILF393242:ILL393254 IVB393242:IVH393254 JEX393242:JFD393254 JOT393242:JOZ393254 JYP393242:JYV393254 KIL393242:KIR393254 KSH393242:KSN393254 LCD393242:LCJ393254 LLZ393242:LMF393254 LVV393242:LWB393254 MFR393242:MFX393254 MPN393242:MPT393254 MZJ393242:MZP393254 NJF393242:NJL393254 NTB393242:NTH393254 OCX393242:ODD393254 OMT393242:OMZ393254 OWP393242:OWV393254 PGL393242:PGR393254 PQH393242:PQN393254 QAD393242:QAJ393254 QJZ393242:QKF393254 QTV393242:QUB393254 RDR393242:RDX393254 RNN393242:RNT393254 RXJ393242:RXP393254 SHF393242:SHL393254 SRB393242:SRH393254 TAX393242:TBD393254 TKT393242:TKZ393254 TUP393242:TUV393254 UEL393242:UER393254 UOH393242:UON393254 UYD393242:UYJ393254 VHZ393242:VIF393254 VRV393242:VSB393254 WBR393242:WBX393254 WLN393242:WLT393254 WVJ393242:WVP393254 B458778:H458790 IX458778:JD458790 ST458778:SZ458790 ACP458778:ACV458790 AML458778:AMR458790 AWH458778:AWN458790 BGD458778:BGJ458790 BPZ458778:BQF458790 BZV458778:CAB458790 CJR458778:CJX458790 CTN458778:CTT458790 DDJ458778:DDP458790 DNF458778:DNL458790 DXB458778:DXH458790 EGX458778:EHD458790 EQT458778:EQZ458790 FAP458778:FAV458790 FKL458778:FKR458790 FUH458778:FUN458790 GED458778:GEJ458790 GNZ458778:GOF458790 GXV458778:GYB458790 HHR458778:HHX458790 HRN458778:HRT458790 IBJ458778:IBP458790 ILF458778:ILL458790 IVB458778:IVH458790 JEX458778:JFD458790 JOT458778:JOZ458790 JYP458778:JYV458790 KIL458778:KIR458790 KSH458778:KSN458790 LCD458778:LCJ458790 LLZ458778:LMF458790 LVV458778:LWB458790 MFR458778:MFX458790 MPN458778:MPT458790 MZJ458778:MZP458790 NJF458778:NJL458790 NTB458778:NTH458790 OCX458778:ODD458790 OMT458778:OMZ458790 OWP458778:OWV458790 PGL458778:PGR458790 PQH458778:PQN458790 QAD458778:QAJ458790 QJZ458778:QKF458790 QTV458778:QUB458790 RDR458778:RDX458790 RNN458778:RNT458790 RXJ458778:RXP458790 SHF458778:SHL458790 SRB458778:SRH458790 TAX458778:TBD458790 TKT458778:TKZ458790 TUP458778:TUV458790 UEL458778:UER458790 UOH458778:UON458790 UYD458778:UYJ458790 VHZ458778:VIF458790 VRV458778:VSB458790 WBR458778:WBX458790 WLN458778:WLT458790 WVJ458778:WVP458790 B524314:H524326 IX524314:JD524326 ST524314:SZ524326 ACP524314:ACV524326 AML524314:AMR524326 AWH524314:AWN524326 BGD524314:BGJ524326 BPZ524314:BQF524326 BZV524314:CAB524326 CJR524314:CJX524326 CTN524314:CTT524326 DDJ524314:DDP524326 DNF524314:DNL524326 DXB524314:DXH524326 EGX524314:EHD524326 EQT524314:EQZ524326 FAP524314:FAV524326 FKL524314:FKR524326 FUH524314:FUN524326 GED524314:GEJ524326 GNZ524314:GOF524326 GXV524314:GYB524326 HHR524314:HHX524326 HRN524314:HRT524326 IBJ524314:IBP524326 ILF524314:ILL524326 IVB524314:IVH524326 JEX524314:JFD524326 JOT524314:JOZ524326 JYP524314:JYV524326 KIL524314:KIR524326 KSH524314:KSN524326 LCD524314:LCJ524326 LLZ524314:LMF524326 LVV524314:LWB524326 MFR524314:MFX524326 MPN524314:MPT524326 MZJ524314:MZP524326 NJF524314:NJL524326 NTB524314:NTH524326 OCX524314:ODD524326 OMT524314:OMZ524326 OWP524314:OWV524326 PGL524314:PGR524326 PQH524314:PQN524326 QAD524314:QAJ524326 QJZ524314:QKF524326 QTV524314:QUB524326 RDR524314:RDX524326 RNN524314:RNT524326 RXJ524314:RXP524326 SHF524314:SHL524326 SRB524314:SRH524326 TAX524314:TBD524326 TKT524314:TKZ524326 TUP524314:TUV524326 UEL524314:UER524326 UOH524314:UON524326 UYD524314:UYJ524326 VHZ524314:VIF524326 VRV524314:VSB524326 WBR524314:WBX524326 WLN524314:WLT524326 WVJ524314:WVP524326 B589850:H589862 IX589850:JD589862 ST589850:SZ589862 ACP589850:ACV589862 AML589850:AMR589862 AWH589850:AWN589862 BGD589850:BGJ589862 BPZ589850:BQF589862 BZV589850:CAB589862 CJR589850:CJX589862 CTN589850:CTT589862 DDJ589850:DDP589862 DNF589850:DNL589862 DXB589850:DXH589862 EGX589850:EHD589862 EQT589850:EQZ589862 FAP589850:FAV589862 FKL589850:FKR589862 FUH589850:FUN589862 GED589850:GEJ589862 GNZ589850:GOF589862 GXV589850:GYB589862 HHR589850:HHX589862 HRN589850:HRT589862 IBJ589850:IBP589862 ILF589850:ILL589862 IVB589850:IVH589862 JEX589850:JFD589862 JOT589850:JOZ589862 JYP589850:JYV589862 KIL589850:KIR589862 KSH589850:KSN589862 LCD589850:LCJ589862 LLZ589850:LMF589862 LVV589850:LWB589862 MFR589850:MFX589862 MPN589850:MPT589862 MZJ589850:MZP589862 NJF589850:NJL589862 NTB589850:NTH589862 OCX589850:ODD589862 OMT589850:OMZ589862 OWP589850:OWV589862 PGL589850:PGR589862 PQH589850:PQN589862 QAD589850:QAJ589862 QJZ589850:QKF589862 QTV589850:QUB589862 RDR589850:RDX589862 RNN589850:RNT589862 RXJ589850:RXP589862 SHF589850:SHL589862 SRB589850:SRH589862 TAX589850:TBD589862 TKT589850:TKZ589862 TUP589850:TUV589862 UEL589850:UER589862 UOH589850:UON589862 UYD589850:UYJ589862 VHZ589850:VIF589862 VRV589850:VSB589862 WBR589850:WBX589862 WLN589850:WLT589862 WVJ589850:WVP589862 B655386:H655398 IX655386:JD655398 ST655386:SZ655398 ACP655386:ACV655398 AML655386:AMR655398 AWH655386:AWN655398 BGD655386:BGJ655398 BPZ655386:BQF655398 BZV655386:CAB655398 CJR655386:CJX655398 CTN655386:CTT655398 DDJ655386:DDP655398 DNF655386:DNL655398 DXB655386:DXH655398 EGX655386:EHD655398 EQT655386:EQZ655398 FAP655386:FAV655398 FKL655386:FKR655398 FUH655386:FUN655398 GED655386:GEJ655398 GNZ655386:GOF655398 GXV655386:GYB655398 HHR655386:HHX655398 HRN655386:HRT655398 IBJ655386:IBP655398 ILF655386:ILL655398 IVB655386:IVH655398 JEX655386:JFD655398 JOT655386:JOZ655398 JYP655386:JYV655398 KIL655386:KIR655398 KSH655386:KSN655398 LCD655386:LCJ655398 LLZ655386:LMF655398 LVV655386:LWB655398 MFR655386:MFX655398 MPN655386:MPT655398 MZJ655386:MZP655398 NJF655386:NJL655398 NTB655386:NTH655398 OCX655386:ODD655398 OMT655386:OMZ655398 OWP655386:OWV655398 PGL655386:PGR655398 PQH655386:PQN655398 QAD655386:QAJ655398 QJZ655386:QKF655398 QTV655386:QUB655398 RDR655386:RDX655398 RNN655386:RNT655398 RXJ655386:RXP655398 SHF655386:SHL655398 SRB655386:SRH655398 TAX655386:TBD655398 TKT655386:TKZ655398 TUP655386:TUV655398 UEL655386:UER655398 UOH655386:UON655398 UYD655386:UYJ655398 VHZ655386:VIF655398 VRV655386:VSB655398 WBR655386:WBX655398 WLN655386:WLT655398 WVJ655386:WVP655398 B720922:H720934 IX720922:JD720934 ST720922:SZ720934 ACP720922:ACV720934 AML720922:AMR720934 AWH720922:AWN720934 BGD720922:BGJ720934 BPZ720922:BQF720934 BZV720922:CAB720934 CJR720922:CJX720934 CTN720922:CTT720934 DDJ720922:DDP720934 DNF720922:DNL720934 DXB720922:DXH720934 EGX720922:EHD720934 EQT720922:EQZ720934 FAP720922:FAV720934 FKL720922:FKR720934 FUH720922:FUN720934 GED720922:GEJ720934 GNZ720922:GOF720934 GXV720922:GYB720934 HHR720922:HHX720934 HRN720922:HRT720934 IBJ720922:IBP720934 ILF720922:ILL720934 IVB720922:IVH720934 JEX720922:JFD720934 JOT720922:JOZ720934 JYP720922:JYV720934 KIL720922:KIR720934 KSH720922:KSN720934 LCD720922:LCJ720934 LLZ720922:LMF720934 LVV720922:LWB720934 MFR720922:MFX720934 MPN720922:MPT720934 MZJ720922:MZP720934 NJF720922:NJL720934 NTB720922:NTH720934 OCX720922:ODD720934 OMT720922:OMZ720934 OWP720922:OWV720934 PGL720922:PGR720934 PQH720922:PQN720934 QAD720922:QAJ720934 QJZ720922:QKF720934 QTV720922:QUB720934 RDR720922:RDX720934 RNN720922:RNT720934 RXJ720922:RXP720934 SHF720922:SHL720934 SRB720922:SRH720934 TAX720922:TBD720934 TKT720922:TKZ720934 TUP720922:TUV720934 UEL720922:UER720934 UOH720922:UON720934 UYD720922:UYJ720934 VHZ720922:VIF720934 VRV720922:VSB720934 WBR720922:WBX720934 WLN720922:WLT720934 WVJ720922:WVP720934 B786458:H786470 IX786458:JD786470 ST786458:SZ786470 ACP786458:ACV786470 AML786458:AMR786470 AWH786458:AWN786470 BGD786458:BGJ786470 BPZ786458:BQF786470 BZV786458:CAB786470 CJR786458:CJX786470 CTN786458:CTT786470 DDJ786458:DDP786470 DNF786458:DNL786470 DXB786458:DXH786470 EGX786458:EHD786470 EQT786458:EQZ786470 FAP786458:FAV786470 FKL786458:FKR786470 FUH786458:FUN786470 GED786458:GEJ786470 GNZ786458:GOF786470 GXV786458:GYB786470 HHR786458:HHX786470 HRN786458:HRT786470 IBJ786458:IBP786470 ILF786458:ILL786470 IVB786458:IVH786470 JEX786458:JFD786470 JOT786458:JOZ786470 JYP786458:JYV786470 KIL786458:KIR786470 KSH786458:KSN786470 LCD786458:LCJ786470 LLZ786458:LMF786470 LVV786458:LWB786470 MFR786458:MFX786470 MPN786458:MPT786470 MZJ786458:MZP786470 NJF786458:NJL786470 NTB786458:NTH786470 OCX786458:ODD786470 OMT786458:OMZ786470 OWP786458:OWV786470 PGL786458:PGR786470 PQH786458:PQN786470 QAD786458:QAJ786470 QJZ786458:QKF786470 QTV786458:QUB786470 RDR786458:RDX786470 RNN786458:RNT786470 RXJ786458:RXP786470 SHF786458:SHL786470 SRB786458:SRH786470 TAX786458:TBD786470 TKT786458:TKZ786470 TUP786458:TUV786470 UEL786458:UER786470 UOH786458:UON786470 UYD786458:UYJ786470 VHZ786458:VIF786470 VRV786458:VSB786470 WBR786458:WBX786470 WLN786458:WLT786470 WVJ786458:WVP786470 B851994:H852006 IX851994:JD852006 ST851994:SZ852006 ACP851994:ACV852006 AML851994:AMR852006 AWH851994:AWN852006 BGD851994:BGJ852006 BPZ851994:BQF852006 BZV851994:CAB852006 CJR851994:CJX852006 CTN851994:CTT852006 DDJ851994:DDP852006 DNF851994:DNL852006 DXB851994:DXH852006 EGX851994:EHD852006 EQT851994:EQZ852006 FAP851994:FAV852006 FKL851994:FKR852006 FUH851994:FUN852006 GED851994:GEJ852006 GNZ851994:GOF852006 GXV851994:GYB852006 HHR851994:HHX852006 HRN851994:HRT852006 IBJ851994:IBP852006 ILF851994:ILL852006 IVB851994:IVH852006 JEX851994:JFD852006 JOT851994:JOZ852006 JYP851994:JYV852006 KIL851994:KIR852006 KSH851994:KSN852006 LCD851994:LCJ852006 LLZ851994:LMF852006 LVV851994:LWB852006 MFR851994:MFX852006 MPN851994:MPT852006 MZJ851994:MZP852006 NJF851994:NJL852006 NTB851994:NTH852006 OCX851994:ODD852006 OMT851994:OMZ852006 OWP851994:OWV852006 PGL851994:PGR852006 PQH851994:PQN852006 QAD851994:QAJ852006 QJZ851994:QKF852006 QTV851994:QUB852006 RDR851994:RDX852006 RNN851994:RNT852006 RXJ851994:RXP852006 SHF851994:SHL852006 SRB851994:SRH852006 TAX851994:TBD852006 TKT851994:TKZ852006 TUP851994:TUV852006 UEL851994:UER852006 UOH851994:UON852006 UYD851994:UYJ852006 VHZ851994:VIF852006 VRV851994:VSB852006 WBR851994:WBX852006 WLN851994:WLT852006 WVJ851994:WVP852006 B917530:H917542 IX917530:JD917542 ST917530:SZ917542 ACP917530:ACV917542 AML917530:AMR917542 AWH917530:AWN917542 BGD917530:BGJ917542 BPZ917530:BQF917542 BZV917530:CAB917542 CJR917530:CJX917542 CTN917530:CTT917542 DDJ917530:DDP917542 DNF917530:DNL917542 DXB917530:DXH917542 EGX917530:EHD917542 EQT917530:EQZ917542 FAP917530:FAV917542 FKL917530:FKR917542 FUH917530:FUN917542 GED917530:GEJ917542 GNZ917530:GOF917542 GXV917530:GYB917542 HHR917530:HHX917542 HRN917530:HRT917542 IBJ917530:IBP917542 ILF917530:ILL917542 IVB917530:IVH917542 JEX917530:JFD917542 JOT917530:JOZ917542 JYP917530:JYV917542 KIL917530:KIR917542 KSH917530:KSN917542 LCD917530:LCJ917542 LLZ917530:LMF917542 LVV917530:LWB917542 MFR917530:MFX917542 MPN917530:MPT917542 MZJ917530:MZP917542 NJF917530:NJL917542 NTB917530:NTH917542 OCX917530:ODD917542 OMT917530:OMZ917542 OWP917530:OWV917542 PGL917530:PGR917542 PQH917530:PQN917542 QAD917530:QAJ917542 QJZ917530:QKF917542 QTV917530:QUB917542 RDR917530:RDX917542 RNN917530:RNT917542 RXJ917530:RXP917542 SHF917530:SHL917542 SRB917530:SRH917542 TAX917530:TBD917542 TKT917530:TKZ917542 TUP917530:TUV917542 UEL917530:UER917542 UOH917530:UON917542 UYD917530:UYJ917542 VHZ917530:VIF917542 VRV917530:VSB917542 WBR917530:WBX917542 WLN917530:WLT917542 WVJ917530:WVP917542 B983066:H983078 IX983066:JD983078 ST983066:SZ983078 ACP983066:ACV983078 AML983066:AMR983078 AWH983066:AWN983078 BGD983066:BGJ983078 BPZ983066:BQF983078 BZV983066:CAB983078 CJR983066:CJX983078 CTN983066:CTT983078 DDJ983066:DDP983078 DNF983066:DNL983078 DXB983066:DXH983078 EGX983066:EHD983078 EQT983066:EQZ983078 FAP983066:FAV983078 FKL983066:FKR983078 FUH983066:FUN983078 GED983066:GEJ983078 GNZ983066:GOF983078 GXV983066:GYB983078 HHR983066:HHX983078 HRN983066:HRT983078 IBJ983066:IBP983078 ILF983066:ILL983078 IVB983066:IVH983078 JEX983066:JFD983078 JOT983066:JOZ983078 JYP983066:JYV983078 KIL983066:KIR983078 KSH983066:KSN983078 LCD983066:LCJ983078 LLZ983066:LMF983078 LVV983066:LWB983078 MFR983066:MFX983078 MPN983066:MPT983078 MZJ983066:MZP983078 NJF983066:NJL983078 NTB983066:NTH983078 OCX983066:ODD983078 OMT983066:OMZ983078 OWP983066:OWV983078 PGL983066:PGR983078 PQH983066:PQN983078 QAD983066:QAJ983078 QJZ983066:QKF983078 QTV983066:QUB983078 RDR983066:RDX983078 RNN983066:RNT983078 RXJ983066:RXP983078 SHF983066:SHL983078 SRB983066:SRH983078 TAX983066:TBD983078 TKT983066:TKZ983078 TUP983066:TUV983078 UEL983066:UER983078 UOH983066:UON983078 UYD983066:UYJ983078 VHZ983066:VIF983078 VRV983066:VSB983078 WBR983066:WBX983078 WLN983066:WLT983078 WVJ983066:WVP983078 P26:P38 JL26:JL38 TH26:TH38 ADD26:ADD38 AMZ26:AMZ38 AWV26:AWV38 BGR26:BGR38 BQN26:BQN38 CAJ26:CAJ38 CKF26:CKF38 CUB26:CUB38 DDX26:DDX38 DNT26:DNT38 DXP26:DXP38 EHL26:EHL38 ERH26:ERH38 FBD26:FBD38 FKZ26:FKZ38 FUV26:FUV38 GER26:GER38 GON26:GON38 GYJ26:GYJ38 HIF26:HIF38 HSB26:HSB38 IBX26:IBX38 ILT26:ILT38 IVP26:IVP38 JFL26:JFL38 JPH26:JPH38 JZD26:JZD38 KIZ26:KIZ38 KSV26:KSV38 LCR26:LCR38 LMN26:LMN38 LWJ26:LWJ38 MGF26:MGF38 MQB26:MQB38 MZX26:MZX38 NJT26:NJT38 NTP26:NTP38 ODL26:ODL38 ONH26:ONH38 OXD26:OXD38 PGZ26:PGZ38 PQV26:PQV38 QAR26:QAR38 QKN26:QKN38 QUJ26:QUJ38 REF26:REF38 ROB26:ROB38 RXX26:RXX38 SHT26:SHT38 SRP26:SRP38 TBL26:TBL38 TLH26:TLH38 TVD26:TVD38 UEZ26:UEZ38 UOV26:UOV38 UYR26:UYR38 VIN26:VIN38 VSJ26:VSJ38 WCF26:WCF38 WMB26:WMB38 WVX26:WVX38 P65562:P65574 JL65562:JL65574 TH65562:TH65574 ADD65562:ADD65574 AMZ65562:AMZ65574 AWV65562:AWV65574 BGR65562:BGR65574 BQN65562:BQN65574 CAJ65562:CAJ65574 CKF65562:CKF65574 CUB65562:CUB65574 DDX65562:DDX65574 DNT65562:DNT65574 DXP65562:DXP65574 EHL65562:EHL65574 ERH65562:ERH65574 FBD65562:FBD65574 FKZ65562:FKZ65574 FUV65562:FUV65574 GER65562:GER65574 GON65562:GON65574 GYJ65562:GYJ65574 HIF65562:HIF65574 HSB65562:HSB65574 IBX65562:IBX65574 ILT65562:ILT65574 IVP65562:IVP65574 JFL65562:JFL65574 JPH65562:JPH65574 JZD65562:JZD65574 KIZ65562:KIZ65574 KSV65562:KSV65574 LCR65562:LCR65574 LMN65562:LMN65574 LWJ65562:LWJ65574 MGF65562:MGF65574 MQB65562:MQB65574 MZX65562:MZX65574 NJT65562:NJT65574 NTP65562:NTP65574 ODL65562:ODL65574 ONH65562:ONH65574 OXD65562:OXD65574 PGZ65562:PGZ65574 PQV65562:PQV65574 QAR65562:QAR65574 QKN65562:QKN65574 QUJ65562:QUJ65574 REF65562:REF65574 ROB65562:ROB65574 RXX65562:RXX65574 SHT65562:SHT65574 SRP65562:SRP65574 TBL65562:TBL65574 TLH65562:TLH65574 TVD65562:TVD65574 UEZ65562:UEZ65574 UOV65562:UOV65574 UYR65562:UYR65574 VIN65562:VIN65574 VSJ65562:VSJ65574 WCF65562:WCF65574 WMB65562:WMB65574 WVX65562:WVX65574 P131098:P131110 JL131098:JL131110 TH131098:TH131110 ADD131098:ADD131110 AMZ131098:AMZ131110 AWV131098:AWV131110 BGR131098:BGR131110 BQN131098:BQN131110 CAJ131098:CAJ131110 CKF131098:CKF131110 CUB131098:CUB131110 DDX131098:DDX131110 DNT131098:DNT131110 DXP131098:DXP131110 EHL131098:EHL131110 ERH131098:ERH131110 FBD131098:FBD131110 FKZ131098:FKZ131110 FUV131098:FUV131110 GER131098:GER131110 GON131098:GON131110 GYJ131098:GYJ131110 HIF131098:HIF131110 HSB131098:HSB131110 IBX131098:IBX131110 ILT131098:ILT131110 IVP131098:IVP131110 JFL131098:JFL131110 JPH131098:JPH131110 JZD131098:JZD131110 KIZ131098:KIZ131110 KSV131098:KSV131110 LCR131098:LCR131110 LMN131098:LMN131110 LWJ131098:LWJ131110 MGF131098:MGF131110 MQB131098:MQB131110 MZX131098:MZX131110 NJT131098:NJT131110 NTP131098:NTP131110 ODL131098:ODL131110 ONH131098:ONH131110 OXD131098:OXD131110 PGZ131098:PGZ131110 PQV131098:PQV131110 QAR131098:QAR131110 QKN131098:QKN131110 QUJ131098:QUJ131110 REF131098:REF131110 ROB131098:ROB131110 RXX131098:RXX131110 SHT131098:SHT131110 SRP131098:SRP131110 TBL131098:TBL131110 TLH131098:TLH131110 TVD131098:TVD131110 UEZ131098:UEZ131110 UOV131098:UOV131110 UYR131098:UYR131110 VIN131098:VIN131110 VSJ131098:VSJ131110 WCF131098:WCF131110 WMB131098:WMB131110 WVX131098:WVX131110 P196634:P196646 JL196634:JL196646 TH196634:TH196646 ADD196634:ADD196646 AMZ196634:AMZ196646 AWV196634:AWV196646 BGR196634:BGR196646 BQN196634:BQN196646 CAJ196634:CAJ196646 CKF196634:CKF196646 CUB196634:CUB196646 DDX196634:DDX196646 DNT196634:DNT196646 DXP196634:DXP196646 EHL196634:EHL196646 ERH196634:ERH196646 FBD196634:FBD196646 FKZ196634:FKZ196646 FUV196634:FUV196646 GER196634:GER196646 GON196634:GON196646 GYJ196634:GYJ196646 HIF196634:HIF196646 HSB196634:HSB196646 IBX196634:IBX196646 ILT196634:ILT196646 IVP196634:IVP196646 JFL196634:JFL196646 JPH196634:JPH196646 JZD196634:JZD196646 KIZ196634:KIZ196646 KSV196634:KSV196646 LCR196634:LCR196646 LMN196634:LMN196646 LWJ196634:LWJ196646 MGF196634:MGF196646 MQB196634:MQB196646 MZX196634:MZX196646 NJT196634:NJT196646 NTP196634:NTP196646 ODL196634:ODL196646 ONH196634:ONH196646 OXD196634:OXD196646 PGZ196634:PGZ196646 PQV196634:PQV196646 QAR196634:QAR196646 QKN196634:QKN196646 QUJ196634:QUJ196646 REF196634:REF196646 ROB196634:ROB196646 RXX196634:RXX196646 SHT196634:SHT196646 SRP196634:SRP196646 TBL196634:TBL196646 TLH196634:TLH196646 TVD196634:TVD196646 UEZ196634:UEZ196646 UOV196634:UOV196646 UYR196634:UYR196646 VIN196634:VIN196646 VSJ196634:VSJ196646 WCF196634:WCF196646 WMB196634:WMB196646 WVX196634:WVX196646 P262170:P262182 JL262170:JL262182 TH262170:TH262182 ADD262170:ADD262182 AMZ262170:AMZ262182 AWV262170:AWV262182 BGR262170:BGR262182 BQN262170:BQN262182 CAJ262170:CAJ262182 CKF262170:CKF262182 CUB262170:CUB262182 DDX262170:DDX262182 DNT262170:DNT262182 DXP262170:DXP262182 EHL262170:EHL262182 ERH262170:ERH262182 FBD262170:FBD262182 FKZ262170:FKZ262182 FUV262170:FUV262182 GER262170:GER262182 GON262170:GON262182 GYJ262170:GYJ262182 HIF262170:HIF262182 HSB262170:HSB262182 IBX262170:IBX262182 ILT262170:ILT262182 IVP262170:IVP262182 JFL262170:JFL262182 JPH262170:JPH262182 JZD262170:JZD262182 KIZ262170:KIZ262182 KSV262170:KSV262182 LCR262170:LCR262182 LMN262170:LMN262182 LWJ262170:LWJ262182 MGF262170:MGF262182 MQB262170:MQB262182 MZX262170:MZX262182 NJT262170:NJT262182 NTP262170:NTP262182 ODL262170:ODL262182 ONH262170:ONH262182 OXD262170:OXD262182 PGZ262170:PGZ262182 PQV262170:PQV262182 QAR262170:QAR262182 QKN262170:QKN262182 QUJ262170:QUJ262182 REF262170:REF262182 ROB262170:ROB262182 RXX262170:RXX262182 SHT262170:SHT262182 SRP262170:SRP262182 TBL262170:TBL262182 TLH262170:TLH262182 TVD262170:TVD262182 UEZ262170:UEZ262182 UOV262170:UOV262182 UYR262170:UYR262182 VIN262170:VIN262182 VSJ262170:VSJ262182 WCF262170:WCF262182 WMB262170:WMB262182 WVX262170:WVX262182 P327706:P327718 JL327706:JL327718 TH327706:TH327718 ADD327706:ADD327718 AMZ327706:AMZ327718 AWV327706:AWV327718 BGR327706:BGR327718 BQN327706:BQN327718 CAJ327706:CAJ327718 CKF327706:CKF327718 CUB327706:CUB327718 DDX327706:DDX327718 DNT327706:DNT327718 DXP327706:DXP327718 EHL327706:EHL327718 ERH327706:ERH327718 FBD327706:FBD327718 FKZ327706:FKZ327718 FUV327706:FUV327718 GER327706:GER327718 GON327706:GON327718 GYJ327706:GYJ327718 HIF327706:HIF327718 HSB327706:HSB327718 IBX327706:IBX327718 ILT327706:ILT327718 IVP327706:IVP327718 JFL327706:JFL327718 JPH327706:JPH327718 JZD327706:JZD327718 KIZ327706:KIZ327718 KSV327706:KSV327718 LCR327706:LCR327718 LMN327706:LMN327718 LWJ327706:LWJ327718 MGF327706:MGF327718 MQB327706:MQB327718 MZX327706:MZX327718 NJT327706:NJT327718 NTP327706:NTP327718 ODL327706:ODL327718 ONH327706:ONH327718 OXD327706:OXD327718 PGZ327706:PGZ327718 PQV327706:PQV327718 QAR327706:QAR327718 QKN327706:QKN327718 QUJ327706:QUJ327718 REF327706:REF327718 ROB327706:ROB327718 RXX327706:RXX327718 SHT327706:SHT327718 SRP327706:SRP327718 TBL327706:TBL327718 TLH327706:TLH327718 TVD327706:TVD327718 UEZ327706:UEZ327718 UOV327706:UOV327718 UYR327706:UYR327718 VIN327706:VIN327718 VSJ327706:VSJ327718 WCF327706:WCF327718 WMB327706:WMB327718 WVX327706:WVX327718 P393242:P393254 JL393242:JL393254 TH393242:TH393254 ADD393242:ADD393254 AMZ393242:AMZ393254 AWV393242:AWV393254 BGR393242:BGR393254 BQN393242:BQN393254 CAJ393242:CAJ393254 CKF393242:CKF393254 CUB393242:CUB393254 DDX393242:DDX393254 DNT393242:DNT393254 DXP393242:DXP393254 EHL393242:EHL393254 ERH393242:ERH393254 FBD393242:FBD393254 FKZ393242:FKZ393254 FUV393242:FUV393254 GER393242:GER393254 GON393242:GON393254 GYJ393242:GYJ393254 HIF393242:HIF393254 HSB393242:HSB393254 IBX393242:IBX393254 ILT393242:ILT393254 IVP393242:IVP393254 JFL393242:JFL393254 JPH393242:JPH393254 JZD393242:JZD393254 KIZ393242:KIZ393254 KSV393242:KSV393254 LCR393242:LCR393254 LMN393242:LMN393254 LWJ393242:LWJ393254 MGF393242:MGF393254 MQB393242:MQB393254 MZX393242:MZX393254 NJT393242:NJT393254 NTP393242:NTP393254 ODL393242:ODL393254 ONH393242:ONH393254 OXD393242:OXD393254 PGZ393242:PGZ393254 PQV393242:PQV393254 QAR393242:QAR393254 QKN393242:QKN393254 QUJ393242:QUJ393254 REF393242:REF393254 ROB393242:ROB393254 RXX393242:RXX393254 SHT393242:SHT393254 SRP393242:SRP393254 TBL393242:TBL393254 TLH393242:TLH393254 TVD393242:TVD393254 UEZ393242:UEZ393254 UOV393242:UOV393254 UYR393242:UYR393254 VIN393242:VIN393254 VSJ393242:VSJ393254 WCF393242:WCF393254 WMB393242:WMB393254 WVX393242:WVX393254 P458778:P458790 JL458778:JL458790 TH458778:TH458790 ADD458778:ADD458790 AMZ458778:AMZ458790 AWV458778:AWV458790 BGR458778:BGR458790 BQN458778:BQN458790 CAJ458778:CAJ458790 CKF458778:CKF458790 CUB458778:CUB458790 DDX458778:DDX458790 DNT458778:DNT458790 DXP458778:DXP458790 EHL458778:EHL458790 ERH458778:ERH458790 FBD458778:FBD458790 FKZ458778:FKZ458790 FUV458778:FUV458790 GER458778:GER458790 GON458778:GON458790 GYJ458778:GYJ458790 HIF458778:HIF458790 HSB458778:HSB458790 IBX458778:IBX458790 ILT458778:ILT458790 IVP458778:IVP458790 JFL458778:JFL458790 JPH458778:JPH458790 JZD458778:JZD458790 KIZ458778:KIZ458790 KSV458778:KSV458790 LCR458778:LCR458790 LMN458778:LMN458790 LWJ458778:LWJ458790 MGF458778:MGF458790 MQB458778:MQB458790 MZX458778:MZX458790 NJT458778:NJT458790 NTP458778:NTP458790 ODL458778:ODL458790 ONH458778:ONH458790 OXD458778:OXD458790 PGZ458778:PGZ458790 PQV458778:PQV458790 QAR458778:QAR458790 QKN458778:QKN458790 QUJ458778:QUJ458790 REF458778:REF458790 ROB458778:ROB458790 RXX458778:RXX458790 SHT458778:SHT458790 SRP458778:SRP458790 TBL458778:TBL458790 TLH458778:TLH458790 TVD458778:TVD458790 UEZ458778:UEZ458790 UOV458778:UOV458790 UYR458778:UYR458790 VIN458778:VIN458790 VSJ458778:VSJ458790 WCF458778:WCF458790 WMB458778:WMB458790 WVX458778:WVX458790 P524314:P524326 JL524314:JL524326 TH524314:TH524326 ADD524314:ADD524326 AMZ524314:AMZ524326 AWV524314:AWV524326 BGR524314:BGR524326 BQN524314:BQN524326 CAJ524314:CAJ524326 CKF524314:CKF524326 CUB524314:CUB524326 DDX524314:DDX524326 DNT524314:DNT524326 DXP524314:DXP524326 EHL524314:EHL524326 ERH524314:ERH524326 FBD524314:FBD524326 FKZ524314:FKZ524326 FUV524314:FUV524326 GER524314:GER524326 GON524314:GON524326 GYJ524314:GYJ524326 HIF524314:HIF524326 HSB524314:HSB524326 IBX524314:IBX524326 ILT524314:ILT524326 IVP524314:IVP524326 JFL524314:JFL524326 JPH524314:JPH524326 JZD524314:JZD524326 KIZ524314:KIZ524326 KSV524314:KSV524326 LCR524314:LCR524326 LMN524314:LMN524326 LWJ524314:LWJ524326 MGF524314:MGF524326 MQB524314:MQB524326 MZX524314:MZX524326 NJT524314:NJT524326 NTP524314:NTP524326 ODL524314:ODL524326 ONH524314:ONH524326 OXD524314:OXD524326 PGZ524314:PGZ524326 PQV524314:PQV524326 QAR524314:QAR524326 QKN524314:QKN524326 QUJ524314:QUJ524326 REF524314:REF524326 ROB524314:ROB524326 RXX524314:RXX524326 SHT524314:SHT524326 SRP524314:SRP524326 TBL524314:TBL524326 TLH524314:TLH524326 TVD524314:TVD524326 UEZ524314:UEZ524326 UOV524314:UOV524326 UYR524314:UYR524326 VIN524314:VIN524326 VSJ524314:VSJ524326 WCF524314:WCF524326 WMB524314:WMB524326 WVX524314:WVX524326 P589850:P589862 JL589850:JL589862 TH589850:TH589862 ADD589850:ADD589862 AMZ589850:AMZ589862 AWV589850:AWV589862 BGR589850:BGR589862 BQN589850:BQN589862 CAJ589850:CAJ589862 CKF589850:CKF589862 CUB589850:CUB589862 DDX589850:DDX589862 DNT589850:DNT589862 DXP589850:DXP589862 EHL589850:EHL589862 ERH589850:ERH589862 FBD589850:FBD589862 FKZ589850:FKZ589862 FUV589850:FUV589862 GER589850:GER589862 GON589850:GON589862 GYJ589850:GYJ589862 HIF589850:HIF589862 HSB589850:HSB589862 IBX589850:IBX589862 ILT589850:ILT589862 IVP589850:IVP589862 JFL589850:JFL589862 JPH589850:JPH589862 JZD589850:JZD589862 KIZ589850:KIZ589862 KSV589850:KSV589862 LCR589850:LCR589862 LMN589850:LMN589862 LWJ589850:LWJ589862 MGF589850:MGF589862 MQB589850:MQB589862 MZX589850:MZX589862 NJT589850:NJT589862 NTP589850:NTP589862 ODL589850:ODL589862 ONH589850:ONH589862 OXD589850:OXD589862 PGZ589850:PGZ589862 PQV589850:PQV589862 QAR589850:QAR589862 QKN589850:QKN589862 QUJ589850:QUJ589862 REF589850:REF589862 ROB589850:ROB589862 RXX589850:RXX589862 SHT589850:SHT589862 SRP589850:SRP589862 TBL589850:TBL589862 TLH589850:TLH589862 TVD589850:TVD589862 UEZ589850:UEZ589862 UOV589850:UOV589862 UYR589850:UYR589862 VIN589850:VIN589862 VSJ589850:VSJ589862 WCF589850:WCF589862 WMB589850:WMB589862 WVX589850:WVX589862 P655386:P655398 JL655386:JL655398 TH655386:TH655398 ADD655386:ADD655398 AMZ655386:AMZ655398 AWV655386:AWV655398 BGR655386:BGR655398 BQN655386:BQN655398 CAJ655386:CAJ655398 CKF655386:CKF655398 CUB655386:CUB655398 DDX655386:DDX655398 DNT655386:DNT655398 DXP655386:DXP655398 EHL655386:EHL655398 ERH655386:ERH655398 FBD655386:FBD655398 FKZ655386:FKZ655398 FUV655386:FUV655398 GER655386:GER655398 GON655386:GON655398 GYJ655386:GYJ655398 HIF655386:HIF655398 HSB655386:HSB655398 IBX655386:IBX655398 ILT655386:ILT655398 IVP655386:IVP655398 JFL655386:JFL655398 JPH655386:JPH655398 JZD655386:JZD655398 KIZ655386:KIZ655398 KSV655386:KSV655398 LCR655386:LCR655398 LMN655386:LMN655398 LWJ655386:LWJ655398 MGF655386:MGF655398 MQB655386:MQB655398 MZX655386:MZX655398 NJT655386:NJT655398 NTP655386:NTP655398 ODL655386:ODL655398 ONH655386:ONH655398 OXD655386:OXD655398 PGZ655386:PGZ655398 PQV655386:PQV655398 QAR655386:QAR655398 QKN655386:QKN655398 QUJ655386:QUJ655398 REF655386:REF655398 ROB655386:ROB655398 RXX655386:RXX655398 SHT655386:SHT655398 SRP655386:SRP655398 TBL655386:TBL655398 TLH655386:TLH655398 TVD655386:TVD655398 UEZ655386:UEZ655398 UOV655386:UOV655398 UYR655386:UYR655398 VIN655386:VIN655398 VSJ655386:VSJ655398 WCF655386:WCF655398 WMB655386:WMB655398 WVX655386:WVX655398 P720922:P720934 JL720922:JL720934 TH720922:TH720934 ADD720922:ADD720934 AMZ720922:AMZ720934 AWV720922:AWV720934 BGR720922:BGR720934 BQN720922:BQN720934 CAJ720922:CAJ720934 CKF720922:CKF720934 CUB720922:CUB720934 DDX720922:DDX720934 DNT720922:DNT720934 DXP720922:DXP720934 EHL720922:EHL720934 ERH720922:ERH720934 FBD720922:FBD720934 FKZ720922:FKZ720934 FUV720922:FUV720934 GER720922:GER720934 GON720922:GON720934 GYJ720922:GYJ720934 HIF720922:HIF720934 HSB720922:HSB720934 IBX720922:IBX720934 ILT720922:ILT720934 IVP720922:IVP720934 JFL720922:JFL720934 JPH720922:JPH720934 JZD720922:JZD720934 KIZ720922:KIZ720934 KSV720922:KSV720934 LCR720922:LCR720934 LMN720922:LMN720934 LWJ720922:LWJ720934 MGF720922:MGF720934 MQB720922:MQB720934 MZX720922:MZX720934 NJT720922:NJT720934 NTP720922:NTP720934 ODL720922:ODL720934 ONH720922:ONH720934 OXD720922:OXD720934 PGZ720922:PGZ720934 PQV720922:PQV720934 QAR720922:QAR720934 QKN720922:QKN720934 QUJ720922:QUJ720934 REF720922:REF720934 ROB720922:ROB720934 RXX720922:RXX720934 SHT720922:SHT720934 SRP720922:SRP720934 TBL720922:TBL720934 TLH720922:TLH720934 TVD720922:TVD720934 UEZ720922:UEZ720934 UOV720922:UOV720934 UYR720922:UYR720934 VIN720922:VIN720934 VSJ720922:VSJ720934 WCF720922:WCF720934 WMB720922:WMB720934 WVX720922:WVX720934 P786458:P786470 JL786458:JL786470 TH786458:TH786470 ADD786458:ADD786470 AMZ786458:AMZ786470 AWV786458:AWV786470 BGR786458:BGR786470 BQN786458:BQN786470 CAJ786458:CAJ786470 CKF786458:CKF786470 CUB786458:CUB786470 DDX786458:DDX786470 DNT786458:DNT786470 DXP786458:DXP786470 EHL786458:EHL786470 ERH786458:ERH786470 FBD786458:FBD786470 FKZ786458:FKZ786470 FUV786458:FUV786470 GER786458:GER786470 GON786458:GON786470 GYJ786458:GYJ786470 HIF786458:HIF786470 HSB786458:HSB786470 IBX786458:IBX786470 ILT786458:ILT786470 IVP786458:IVP786470 JFL786458:JFL786470 JPH786458:JPH786470 JZD786458:JZD786470 KIZ786458:KIZ786470 KSV786458:KSV786470 LCR786458:LCR786470 LMN786458:LMN786470 LWJ786458:LWJ786470 MGF786458:MGF786470 MQB786458:MQB786470 MZX786458:MZX786470 NJT786458:NJT786470 NTP786458:NTP786470 ODL786458:ODL786470 ONH786458:ONH786470 OXD786458:OXD786470 PGZ786458:PGZ786470 PQV786458:PQV786470 QAR786458:QAR786470 QKN786458:QKN786470 QUJ786458:QUJ786470 REF786458:REF786470 ROB786458:ROB786470 RXX786458:RXX786470 SHT786458:SHT786470 SRP786458:SRP786470 TBL786458:TBL786470 TLH786458:TLH786470 TVD786458:TVD786470 UEZ786458:UEZ786470 UOV786458:UOV786470 UYR786458:UYR786470 VIN786458:VIN786470 VSJ786458:VSJ786470 WCF786458:WCF786470 WMB786458:WMB786470 WVX786458:WVX786470 P851994:P852006 JL851994:JL852006 TH851994:TH852006 ADD851994:ADD852006 AMZ851994:AMZ852006 AWV851994:AWV852006 BGR851994:BGR852006 BQN851994:BQN852006 CAJ851994:CAJ852006 CKF851994:CKF852006 CUB851994:CUB852006 DDX851994:DDX852006 DNT851994:DNT852006 DXP851994:DXP852006 EHL851994:EHL852006 ERH851994:ERH852006 FBD851994:FBD852006 FKZ851994:FKZ852006 FUV851994:FUV852006 GER851994:GER852006 GON851994:GON852006 GYJ851994:GYJ852006 HIF851994:HIF852006 HSB851994:HSB852006 IBX851994:IBX852006 ILT851994:ILT852006 IVP851994:IVP852006 JFL851994:JFL852006 JPH851994:JPH852006 JZD851994:JZD852006 KIZ851994:KIZ852006 KSV851994:KSV852006 LCR851994:LCR852006 LMN851994:LMN852006 LWJ851994:LWJ852006 MGF851994:MGF852006 MQB851994:MQB852006 MZX851994:MZX852006 NJT851994:NJT852006 NTP851994:NTP852006 ODL851994:ODL852006 ONH851994:ONH852006 OXD851994:OXD852006 PGZ851994:PGZ852006 PQV851994:PQV852006 QAR851994:QAR852006 QKN851994:QKN852006 QUJ851994:QUJ852006 REF851994:REF852006 ROB851994:ROB852006 RXX851994:RXX852006 SHT851994:SHT852006 SRP851994:SRP852006 TBL851994:TBL852006 TLH851994:TLH852006 TVD851994:TVD852006 UEZ851994:UEZ852006 UOV851994:UOV852006 UYR851994:UYR852006 VIN851994:VIN852006 VSJ851994:VSJ852006 WCF851994:WCF852006 WMB851994:WMB852006 WVX851994:WVX852006 P917530:P917542 JL917530:JL917542 TH917530:TH917542 ADD917530:ADD917542 AMZ917530:AMZ917542 AWV917530:AWV917542 BGR917530:BGR917542 BQN917530:BQN917542 CAJ917530:CAJ917542 CKF917530:CKF917542 CUB917530:CUB917542 DDX917530:DDX917542 DNT917530:DNT917542 DXP917530:DXP917542 EHL917530:EHL917542 ERH917530:ERH917542 FBD917530:FBD917542 FKZ917530:FKZ917542 FUV917530:FUV917542 GER917530:GER917542 GON917530:GON917542 GYJ917530:GYJ917542 HIF917530:HIF917542 HSB917530:HSB917542 IBX917530:IBX917542 ILT917530:ILT917542 IVP917530:IVP917542 JFL917530:JFL917542 JPH917530:JPH917542 JZD917530:JZD917542 KIZ917530:KIZ917542 KSV917530:KSV917542 LCR917530:LCR917542 LMN917530:LMN917542 LWJ917530:LWJ917542 MGF917530:MGF917542 MQB917530:MQB917542 MZX917530:MZX917542 NJT917530:NJT917542 NTP917530:NTP917542 ODL917530:ODL917542 ONH917530:ONH917542 OXD917530:OXD917542 PGZ917530:PGZ917542 PQV917530:PQV917542 QAR917530:QAR917542 QKN917530:QKN917542 QUJ917530:QUJ917542 REF917530:REF917542 ROB917530:ROB917542 RXX917530:RXX917542 SHT917530:SHT917542 SRP917530:SRP917542 TBL917530:TBL917542 TLH917530:TLH917542 TVD917530:TVD917542 UEZ917530:UEZ917542 UOV917530:UOV917542 UYR917530:UYR917542 VIN917530:VIN917542 VSJ917530:VSJ917542 WCF917530:WCF917542 WMB917530:WMB917542 WVX917530:WVX917542 P983066:P983078 JL983066:JL983078 TH983066:TH983078 ADD983066:ADD983078 AMZ983066:AMZ983078 AWV983066:AWV983078 BGR983066:BGR983078 BQN983066:BQN983078 CAJ983066:CAJ983078 CKF983066:CKF983078 CUB983066:CUB983078 DDX983066:DDX983078 DNT983066:DNT983078 DXP983066:DXP983078 EHL983066:EHL983078 ERH983066:ERH983078 FBD983066:FBD983078 FKZ983066:FKZ983078 FUV983066:FUV983078 GER983066:GER983078 GON983066:GON983078 GYJ983066:GYJ983078 HIF983066:HIF983078 HSB983066:HSB983078 IBX983066:IBX983078 ILT983066:ILT983078 IVP983066:IVP983078 JFL983066:JFL983078 JPH983066:JPH983078 JZD983066:JZD983078 KIZ983066:KIZ983078 KSV983066:KSV983078 LCR983066:LCR983078 LMN983066:LMN983078 LWJ983066:LWJ983078 MGF983066:MGF983078 MQB983066:MQB983078 MZX983066:MZX983078 NJT983066:NJT983078 NTP983066:NTP983078 ODL983066:ODL983078 ONH983066:ONH983078 OXD983066:OXD983078 PGZ983066:PGZ983078 PQV983066:PQV983078 QAR983066:QAR983078 QKN983066:QKN983078 QUJ983066:QUJ983078 REF983066:REF983078 ROB983066:ROB983078 RXX983066:RXX983078 SHT983066:SHT983078 SRP983066:SRP983078 TBL983066:TBL983078 TLH983066:TLH983078 TVD983066:TVD983078 UEZ983066:UEZ983078 UOV983066:UOV983078 UYR983066:UYR983078 VIN983066:VIN983078 VSJ983066:VSJ983078 WCF983066:WCF983078 WMB983066:WMB983078 WVX983066:WVX983078">
      <formula1>$A$6:$A$23</formula1>
    </dataValidation>
    <dataValidation type="list" allowBlank="1" showInputMessage="1" showErrorMessage="1" sqref="G1:AA1 JC1:JW1 SY1:TS1 ACU1:ADO1 AMQ1:ANK1 AWM1:AXG1 BGI1:BHC1 BQE1:BQY1 CAA1:CAU1 CJW1:CKQ1 CTS1:CUM1 DDO1:DEI1 DNK1:DOE1 DXG1:DYA1 EHC1:EHW1 EQY1:ERS1 FAU1:FBO1 FKQ1:FLK1 FUM1:FVG1 GEI1:GFC1 GOE1:GOY1 GYA1:GYU1 HHW1:HIQ1 HRS1:HSM1 IBO1:ICI1 ILK1:IME1 IVG1:IWA1 JFC1:JFW1 JOY1:JPS1 JYU1:JZO1 KIQ1:KJK1 KSM1:KTG1 LCI1:LDC1 LME1:LMY1 LWA1:LWU1 MFW1:MGQ1 MPS1:MQM1 MZO1:NAI1 NJK1:NKE1 NTG1:NUA1 ODC1:ODW1 OMY1:ONS1 OWU1:OXO1 PGQ1:PHK1 PQM1:PRG1 QAI1:QBC1 QKE1:QKY1 QUA1:QUU1 RDW1:REQ1 RNS1:ROM1 RXO1:RYI1 SHK1:SIE1 SRG1:SSA1 TBC1:TBW1 TKY1:TLS1 TUU1:TVO1 UEQ1:UFK1 UOM1:UPG1 UYI1:UZC1 VIE1:VIY1 VSA1:VSU1 WBW1:WCQ1 WLS1:WMM1 WVO1:WWI1 G65537:AA65537 JC65537:JW65537 SY65537:TS65537 ACU65537:ADO65537 AMQ65537:ANK65537 AWM65537:AXG65537 BGI65537:BHC65537 BQE65537:BQY65537 CAA65537:CAU65537 CJW65537:CKQ65537 CTS65537:CUM65537 DDO65537:DEI65537 DNK65537:DOE65537 DXG65537:DYA65537 EHC65537:EHW65537 EQY65537:ERS65537 FAU65537:FBO65537 FKQ65537:FLK65537 FUM65537:FVG65537 GEI65537:GFC65537 GOE65537:GOY65537 GYA65537:GYU65537 HHW65537:HIQ65537 HRS65537:HSM65537 IBO65537:ICI65537 ILK65537:IME65537 IVG65537:IWA65537 JFC65537:JFW65537 JOY65537:JPS65537 JYU65537:JZO65537 KIQ65537:KJK65537 KSM65537:KTG65537 LCI65537:LDC65537 LME65537:LMY65537 LWA65537:LWU65537 MFW65537:MGQ65537 MPS65537:MQM65537 MZO65537:NAI65537 NJK65537:NKE65537 NTG65537:NUA65537 ODC65537:ODW65537 OMY65537:ONS65537 OWU65537:OXO65537 PGQ65537:PHK65537 PQM65537:PRG65537 QAI65537:QBC65537 QKE65537:QKY65537 QUA65537:QUU65537 RDW65537:REQ65537 RNS65537:ROM65537 RXO65537:RYI65537 SHK65537:SIE65537 SRG65537:SSA65537 TBC65537:TBW65537 TKY65537:TLS65537 TUU65537:TVO65537 UEQ65537:UFK65537 UOM65537:UPG65537 UYI65537:UZC65537 VIE65537:VIY65537 VSA65537:VSU65537 WBW65537:WCQ65537 WLS65537:WMM65537 WVO65537:WWI65537 G131073:AA131073 JC131073:JW131073 SY131073:TS131073 ACU131073:ADO131073 AMQ131073:ANK131073 AWM131073:AXG131073 BGI131073:BHC131073 BQE131073:BQY131073 CAA131073:CAU131073 CJW131073:CKQ131073 CTS131073:CUM131073 DDO131073:DEI131073 DNK131073:DOE131073 DXG131073:DYA131073 EHC131073:EHW131073 EQY131073:ERS131073 FAU131073:FBO131073 FKQ131073:FLK131073 FUM131073:FVG131073 GEI131073:GFC131073 GOE131073:GOY131073 GYA131073:GYU131073 HHW131073:HIQ131073 HRS131073:HSM131073 IBO131073:ICI131073 ILK131073:IME131073 IVG131073:IWA131073 JFC131073:JFW131073 JOY131073:JPS131073 JYU131073:JZO131073 KIQ131073:KJK131073 KSM131073:KTG131073 LCI131073:LDC131073 LME131073:LMY131073 LWA131073:LWU131073 MFW131073:MGQ131073 MPS131073:MQM131073 MZO131073:NAI131073 NJK131073:NKE131073 NTG131073:NUA131073 ODC131073:ODW131073 OMY131073:ONS131073 OWU131073:OXO131073 PGQ131073:PHK131073 PQM131073:PRG131073 QAI131073:QBC131073 QKE131073:QKY131073 QUA131073:QUU131073 RDW131073:REQ131073 RNS131073:ROM131073 RXO131073:RYI131073 SHK131073:SIE131073 SRG131073:SSA131073 TBC131073:TBW131073 TKY131073:TLS131073 TUU131073:TVO131073 UEQ131073:UFK131073 UOM131073:UPG131073 UYI131073:UZC131073 VIE131073:VIY131073 VSA131073:VSU131073 WBW131073:WCQ131073 WLS131073:WMM131073 WVO131073:WWI131073 G196609:AA196609 JC196609:JW196609 SY196609:TS196609 ACU196609:ADO196609 AMQ196609:ANK196609 AWM196609:AXG196609 BGI196609:BHC196609 BQE196609:BQY196609 CAA196609:CAU196609 CJW196609:CKQ196609 CTS196609:CUM196609 DDO196609:DEI196609 DNK196609:DOE196609 DXG196609:DYA196609 EHC196609:EHW196609 EQY196609:ERS196609 FAU196609:FBO196609 FKQ196609:FLK196609 FUM196609:FVG196609 GEI196609:GFC196609 GOE196609:GOY196609 GYA196609:GYU196609 HHW196609:HIQ196609 HRS196609:HSM196609 IBO196609:ICI196609 ILK196609:IME196609 IVG196609:IWA196609 JFC196609:JFW196609 JOY196609:JPS196609 JYU196609:JZO196609 KIQ196609:KJK196609 KSM196609:KTG196609 LCI196609:LDC196609 LME196609:LMY196609 LWA196609:LWU196609 MFW196609:MGQ196609 MPS196609:MQM196609 MZO196609:NAI196609 NJK196609:NKE196609 NTG196609:NUA196609 ODC196609:ODW196609 OMY196609:ONS196609 OWU196609:OXO196609 PGQ196609:PHK196609 PQM196609:PRG196609 QAI196609:QBC196609 QKE196609:QKY196609 QUA196609:QUU196609 RDW196609:REQ196609 RNS196609:ROM196609 RXO196609:RYI196609 SHK196609:SIE196609 SRG196609:SSA196609 TBC196609:TBW196609 TKY196609:TLS196609 TUU196609:TVO196609 UEQ196609:UFK196609 UOM196609:UPG196609 UYI196609:UZC196609 VIE196609:VIY196609 VSA196609:VSU196609 WBW196609:WCQ196609 WLS196609:WMM196609 WVO196609:WWI196609 G262145:AA262145 JC262145:JW262145 SY262145:TS262145 ACU262145:ADO262145 AMQ262145:ANK262145 AWM262145:AXG262145 BGI262145:BHC262145 BQE262145:BQY262145 CAA262145:CAU262145 CJW262145:CKQ262145 CTS262145:CUM262145 DDO262145:DEI262145 DNK262145:DOE262145 DXG262145:DYA262145 EHC262145:EHW262145 EQY262145:ERS262145 FAU262145:FBO262145 FKQ262145:FLK262145 FUM262145:FVG262145 GEI262145:GFC262145 GOE262145:GOY262145 GYA262145:GYU262145 HHW262145:HIQ262145 HRS262145:HSM262145 IBO262145:ICI262145 ILK262145:IME262145 IVG262145:IWA262145 JFC262145:JFW262145 JOY262145:JPS262145 JYU262145:JZO262145 KIQ262145:KJK262145 KSM262145:KTG262145 LCI262145:LDC262145 LME262145:LMY262145 LWA262145:LWU262145 MFW262145:MGQ262145 MPS262145:MQM262145 MZO262145:NAI262145 NJK262145:NKE262145 NTG262145:NUA262145 ODC262145:ODW262145 OMY262145:ONS262145 OWU262145:OXO262145 PGQ262145:PHK262145 PQM262145:PRG262145 QAI262145:QBC262145 QKE262145:QKY262145 QUA262145:QUU262145 RDW262145:REQ262145 RNS262145:ROM262145 RXO262145:RYI262145 SHK262145:SIE262145 SRG262145:SSA262145 TBC262145:TBW262145 TKY262145:TLS262145 TUU262145:TVO262145 UEQ262145:UFK262145 UOM262145:UPG262145 UYI262145:UZC262145 VIE262145:VIY262145 VSA262145:VSU262145 WBW262145:WCQ262145 WLS262145:WMM262145 WVO262145:WWI262145 G327681:AA327681 JC327681:JW327681 SY327681:TS327681 ACU327681:ADO327681 AMQ327681:ANK327681 AWM327681:AXG327681 BGI327681:BHC327681 BQE327681:BQY327681 CAA327681:CAU327681 CJW327681:CKQ327681 CTS327681:CUM327681 DDO327681:DEI327681 DNK327681:DOE327681 DXG327681:DYA327681 EHC327681:EHW327681 EQY327681:ERS327681 FAU327681:FBO327681 FKQ327681:FLK327681 FUM327681:FVG327681 GEI327681:GFC327681 GOE327681:GOY327681 GYA327681:GYU327681 HHW327681:HIQ327681 HRS327681:HSM327681 IBO327681:ICI327681 ILK327681:IME327681 IVG327681:IWA327681 JFC327681:JFW327681 JOY327681:JPS327681 JYU327681:JZO327681 KIQ327681:KJK327681 KSM327681:KTG327681 LCI327681:LDC327681 LME327681:LMY327681 LWA327681:LWU327681 MFW327681:MGQ327681 MPS327681:MQM327681 MZO327681:NAI327681 NJK327681:NKE327681 NTG327681:NUA327681 ODC327681:ODW327681 OMY327681:ONS327681 OWU327681:OXO327681 PGQ327681:PHK327681 PQM327681:PRG327681 QAI327681:QBC327681 QKE327681:QKY327681 QUA327681:QUU327681 RDW327681:REQ327681 RNS327681:ROM327681 RXO327681:RYI327681 SHK327681:SIE327681 SRG327681:SSA327681 TBC327681:TBW327681 TKY327681:TLS327681 TUU327681:TVO327681 UEQ327681:UFK327681 UOM327681:UPG327681 UYI327681:UZC327681 VIE327681:VIY327681 VSA327681:VSU327681 WBW327681:WCQ327681 WLS327681:WMM327681 WVO327681:WWI327681 G393217:AA393217 JC393217:JW393217 SY393217:TS393217 ACU393217:ADO393217 AMQ393217:ANK393217 AWM393217:AXG393217 BGI393217:BHC393217 BQE393217:BQY393217 CAA393217:CAU393217 CJW393217:CKQ393217 CTS393217:CUM393217 DDO393217:DEI393217 DNK393217:DOE393217 DXG393217:DYA393217 EHC393217:EHW393217 EQY393217:ERS393217 FAU393217:FBO393217 FKQ393217:FLK393217 FUM393217:FVG393217 GEI393217:GFC393217 GOE393217:GOY393217 GYA393217:GYU393217 HHW393217:HIQ393217 HRS393217:HSM393217 IBO393217:ICI393217 ILK393217:IME393217 IVG393217:IWA393217 JFC393217:JFW393217 JOY393217:JPS393217 JYU393217:JZO393217 KIQ393217:KJK393217 KSM393217:KTG393217 LCI393217:LDC393217 LME393217:LMY393217 LWA393217:LWU393217 MFW393217:MGQ393217 MPS393217:MQM393217 MZO393217:NAI393217 NJK393217:NKE393217 NTG393217:NUA393217 ODC393217:ODW393217 OMY393217:ONS393217 OWU393217:OXO393217 PGQ393217:PHK393217 PQM393217:PRG393217 QAI393217:QBC393217 QKE393217:QKY393217 QUA393217:QUU393217 RDW393217:REQ393217 RNS393217:ROM393217 RXO393217:RYI393217 SHK393217:SIE393217 SRG393217:SSA393217 TBC393217:TBW393217 TKY393217:TLS393217 TUU393217:TVO393217 UEQ393217:UFK393217 UOM393217:UPG393217 UYI393217:UZC393217 VIE393217:VIY393217 VSA393217:VSU393217 WBW393217:WCQ393217 WLS393217:WMM393217 WVO393217:WWI393217 G458753:AA458753 JC458753:JW458753 SY458753:TS458753 ACU458753:ADO458753 AMQ458753:ANK458753 AWM458753:AXG458753 BGI458753:BHC458753 BQE458753:BQY458753 CAA458753:CAU458753 CJW458753:CKQ458753 CTS458753:CUM458753 DDO458753:DEI458753 DNK458753:DOE458753 DXG458753:DYA458753 EHC458753:EHW458753 EQY458753:ERS458753 FAU458753:FBO458753 FKQ458753:FLK458753 FUM458753:FVG458753 GEI458753:GFC458753 GOE458753:GOY458753 GYA458753:GYU458753 HHW458753:HIQ458753 HRS458753:HSM458753 IBO458753:ICI458753 ILK458753:IME458753 IVG458753:IWA458753 JFC458753:JFW458753 JOY458753:JPS458753 JYU458753:JZO458753 KIQ458753:KJK458753 KSM458753:KTG458753 LCI458753:LDC458753 LME458753:LMY458753 LWA458753:LWU458753 MFW458753:MGQ458753 MPS458753:MQM458753 MZO458753:NAI458753 NJK458753:NKE458753 NTG458753:NUA458753 ODC458753:ODW458753 OMY458753:ONS458753 OWU458753:OXO458753 PGQ458753:PHK458753 PQM458753:PRG458753 QAI458753:QBC458753 QKE458753:QKY458753 QUA458753:QUU458753 RDW458753:REQ458753 RNS458753:ROM458753 RXO458753:RYI458753 SHK458753:SIE458753 SRG458753:SSA458753 TBC458753:TBW458753 TKY458753:TLS458753 TUU458753:TVO458753 UEQ458753:UFK458753 UOM458753:UPG458753 UYI458753:UZC458753 VIE458753:VIY458753 VSA458753:VSU458753 WBW458753:WCQ458753 WLS458753:WMM458753 WVO458753:WWI458753 G524289:AA524289 JC524289:JW524289 SY524289:TS524289 ACU524289:ADO524289 AMQ524289:ANK524289 AWM524289:AXG524289 BGI524289:BHC524289 BQE524289:BQY524289 CAA524289:CAU524289 CJW524289:CKQ524289 CTS524289:CUM524289 DDO524289:DEI524289 DNK524289:DOE524289 DXG524289:DYA524289 EHC524289:EHW524289 EQY524289:ERS524289 FAU524289:FBO524289 FKQ524289:FLK524289 FUM524289:FVG524289 GEI524289:GFC524289 GOE524289:GOY524289 GYA524289:GYU524289 HHW524289:HIQ524289 HRS524289:HSM524289 IBO524289:ICI524289 ILK524289:IME524289 IVG524289:IWA524289 JFC524289:JFW524289 JOY524289:JPS524289 JYU524289:JZO524289 KIQ524289:KJK524289 KSM524289:KTG524289 LCI524289:LDC524289 LME524289:LMY524289 LWA524289:LWU524289 MFW524289:MGQ524289 MPS524289:MQM524289 MZO524289:NAI524289 NJK524289:NKE524289 NTG524289:NUA524289 ODC524289:ODW524289 OMY524289:ONS524289 OWU524289:OXO524289 PGQ524289:PHK524289 PQM524289:PRG524289 QAI524289:QBC524289 QKE524289:QKY524289 QUA524289:QUU524289 RDW524289:REQ524289 RNS524289:ROM524289 RXO524289:RYI524289 SHK524289:SIE524289 SRG524289:SSA524289 TBC524289:TBW524289 TKY524289:TLS524289 TUU524289:TVO524289 UEQ524289:UFK524289 UOM524289:UPG524289 UYI524289:UZC524289 VIE524289:VIY524289 VSA524289:VSU524289 WBW524289:WCQ524289 WLS524289:WMM524289 WVO524289:WWI524289 G589825:AA589825 JC589825:JW589825 SY589825:TS589825 ACU589825:ADO589825 AMQ589825:ANK589825 AWM589825:AXG589825 BGI589825:BHC589825 BQE589825:BQY589825 CAA589825:CAU589825 CJW589825:CKQ589825 CTS589825:CUM589825 DDO589825:DEI589825 DNK589825:DOE589825 DXG589825:DYA589825 EHC589825:EHW589825 EQY589825:ERS589825 FAU589825:FBO589825 FKQ589825:FLK589825 FUM589825:FVG589825 GEI589825:GFC589825 GOE589825:GOY589825 GYA589825:GYU589825 HHW589825:HIQ589825 HRS589825:HSM589825 IBO589825:ICI589825 ILK589825:IME589825 IVG589825:IWA589825 JFC589825:JFW589825 JOY589825:JPS589825 JYU589825:JZO589825 KIQ589825:KJK589825 KSM589825:KTG589825 LCI589825:LDC589825 LME589825:LMY589825 LWA589825:LWU589825 MFW589825:MGQ589825 MPS589825:MQM589825 MZO589825:NAI589825 NJK589825:NKE589825 NTG589825:NUA589825 ODC589825:ODW589825 OMY589825:ONS589825 OWU589825:OXO589825 PGQ589825:PHK589825 PQM589825:PRG589825 QAI589825:QBC589825 QKE589825:QKY589825 QUA589825:QUU589825 RDW589825:REQ589825 RNS589825:ROM589825 RXO589825:RYI589825 SHK589825:SIE589825 SRG589825:SSA589825 TBC589825:TBW589825 TKY589825:TLS589825 TUU589825:TVO589825 UEQ589825:UFK589825 UOM589825:UPG589825 UYI589825:UZC589825 VIE589825:VIY589825 VSA589825:VSU589825 WBW589825:WCQ589825 WLS589825:WMM589825 WVO589825:WWI589825 G655361:AA655361 JC655361:JW655361 SY655361:TS655361 ACU655361:ADO655361 AMQ655361:ANK655361 AWM655361:AXG655361 BGI655361:BHC655361 BQE655361:BQY655361 CAA655361:CAU655361 CJW655361:CKQ655361 CTS655361:CUM655361 DDO655361:DEI655361 DNK655361:DOE655361 DXG655361:DYA655361 EHC655361:EHW655361 EQY655361:ERS655361 FAU655361:FBO655361 FKQ655361:FLK655361 FUM655361:FVG655361 GEI655361:GFC655361 GOE655361:GOY655361 GYA655361:GYU655361 HHW655361:HIQ655361 HRS655361:HSM655361 IBO655361:ICI655361 ILK655361:IME655361 IVG655361:IWA655361 JFC655361:JFW655361 JOY655361:JPS655361 JYU655361:JZO655361 KIQ655361:KJK655361 KSM655361:KTG655361 LCI655361:LDC655361 LME655361:LMY655361 LWA655361:LWU655361 MFW655361:MGQ655361 MPS655361:MQM655361 MZO655361:NAI655361 NJK655361:NKE655361 NTG655361:NUA655361 ODC655361:ODW655361 OMY655361:ONS655361 OWU655361:OXO655361 PGQ655361:PHK655361 PQM655361:PRG655361 QAI655361:QBC655361 QKE655361:QKY655361 QUA655361:QUU655361 RDW655361:REQ655361 RNS655361:ROM655361 RXO655361:RYI655361 SHK655361:SIE655361 SRG655361:SSA655361 TBC655361:TBW655361 TKY655361:TLS655361 TUU655361:TVO655361 UEQ655361:UFK655361 UOM655361:UPG655361 UYI655361:UZC655361 VIE655361:VIY655361 VSA655361:VSU655361 WBW655361:WCQ655361 WLS655361:WMM655361 WVO655361:WWI655361 G720897:AA720897 JC720897:JW720897 SY720897:TS720897 ACU720897:ADO720897 AMQ720897:ANK720897 AWM720897:AXG720897 BGI720897:BHC720897 BQE720897:BQY720897 CAA720897:CAU720897 CJW720897:CKQ720897 CTS720897:CUM720897 DDO720897:DEI720897 DNK720897:DOE720897 DXG720897:DYA720897 EHC720897:EHW720897 EQY720897:ERS720897 FAU720897:FBO720897 FKQ720897:FLK720897 FUM720897:FVG720897 GEI720897:GFC720897 GOE720897:GOY720897 GYA720897:GYU720897 HHW720897:HIQ720897 HRS720897:HSM720897 IBO720897:ICI720897 ILK720897:IME720897 IVG720897:IWA720897 JFC720897:JFW720897 JOY720897:JPS720897 JYU720897:JZO720897 KIQ720897:KJK720897 KSM720897:KTG720897 LCI720897:LDC720897 LME720897:LMY720897 LWA720897:LWU720897 MFW720897:MGQ720897 MPS720897:MQM720897 MZO720897:NAI720897 NJK720897:NKE720897 NTG720897:NUA720897 ODC720897:ODW720897 OMY720897:ONS720897 OWU720897:OXO720897 PGQ720897:PHK720897 PQM720897:PRG720897 QAI720897:QBC720897 QKE720897:QKY720897 QUA720897:QUU720897 RDW720897:REQ720897 RNS720897:ROM720897 RXO720897:RYI720897 SHK720897:SIE720897 SRG720897:SSA720897 TBC720897:TBW720897 TKY720897:TLS720897 TUU720897:TVO720897 UEQ720897:UFK720897 UOM720897:UPG720897 UYI720897:UZC720897 VIE720897:VIY720897 VSA720897:VSU720897 WBW720897:WCQ720897 WLS720897:WMM720897 WVO720897:WWI720897 G786433:AA786433 JC786433:JW786433 SY786433:TS786433 ACU786433:ADO786433 AMQ786433:ANK786433 AWM786433:AXG786433 BGI786433:BHC786433 BQE786433:BQY786433 CAA786433:CAU786433 CJW786433:CKQ786433 CTS786433:CUM786433 DDO786433:DEI786433 DNK786433:DOE786433 DXG786433:DYA786433 EHC786433:EHW786433 EQY786433:ERS786433 FAU786433:FBO786433 FKQ786433:FLK786433 FUM786433:FVG786433 GEI786433:GFC786433 GOE786433:GOY786433 GYA786433:GYU786433 HHW786433:HIQ786433 HRS786433:HSM786433 IBO786433:ICI786433 ILK786433:IME786433 IVG786433:IWA786433 JFC786433:JFW786433 JOY786433:JPS786433 JYU786433:JZO786433 KIQ786433:KJK786433 KSM786433:KTG786433 LCI786433:LDC786433 LME786433:LMY786433 LWA786433:LWU786433 MFW786433:MGQ786433 MPS786433:MQM786433 MZO786433:NAI786433 NJK786433:NKE786433 NTG786433:NUA786433 ODC786433:ODW786433 OMY786433:ONS786433 OWU786433:OXO786433 PGQ786433:PHK786433 PQM786433:PRG786433 QAI786433:QBC786433 QKE786433:QKY786433 QUA786433:QUU786433 RDW786433:REQ786433 RNS786433:ROM786433 RXO786433:RYI786433 SHK786433:SIE786433 SRG786433:SSA786433 TBC786433:TBW786433 TKY786433:TLS786433 TUU786433:TVO786433 UEQ786433:UFK786433 UOM786433:UPG786433 UYI786433:UZC786433 VIE786433:VIY786433 VSA786433:VSU786433 WBW786433:WCQ786433 WLS786433:WMM786433 WVO786433:WWI786433 G851969:AA851969 JC851969:JW851969 SY851969:TS851969 ACU851969:ADO851969 AMQ851969:ANK851969 AWM851969:AXG851969 BGI851969:BHC851969 BQE851969:BQY851969 CAA851969:CAU851969 CJW851969:CKQ851969 CTS851969:CUM851969 DDO851969:DEI851969 DNK851969:DOE851969 DXG851969:DYA851969 EHC851969:EHW851969 EQY851969:ERS851969 FAU851969:FBO851969 FKQ851969:FLK851969 FUM851969:FVG851969 GEI851969:GFC851969 GOE851969:GOY851969 GYA851969:GYU851969 HHW851969:HIQ851969 HRS851969:HSM851969 IBO851969:ICI851969 ILK851969:IME851969 IVG851969:IWA851969 JFC851969:JFW851969 JOY851969:JPS851969 JYU851969:JZO851969 KIQ851969:KJK851969 KSM851969:KTG851969 LCI851969:LDC851969 LME851969:LMY851969 LWA851969:LWU851969 MFW851969:MGQ851969 MPS851969:MQM851969 MZO851969:NAI851969 NJK851969:NKE851969 NTG851969:NUA851969 ODC851969:ODW851969 OMY851969:ONS851969 OWU851969:OXO851969 PGQ851969:PHK851969 PQM851969:PRG851969 QAI851969:QBC851969 QKE851969:QKY851969 QUA851969:QUU851969 RDW851969:REQ851969 RNS851969:ROM851969 RXO851969:RYI851969 SHK851969:SIE851969 SRG851969:SSA851969 TBC851969:TBW851969 TKY851969:TLS851969 TUU851969:TVO851969 UEQ851969:UFK851969 UOM851969:UPG851969 UYI851969:UZC851969 VIE851969:VIY851969 VSA851969:VSU851969 WBW851969:WCQ851969 WLS851969:WMM851969 WVO851969:WWI851969 G917505:AA917505 JC917505:JW917505 SY917505:TS917505 ACU917505:ADO917505 AMQ917505:ANK917505 AWM917505:AXG917505 BGI917505:BHC917505 BQE917505:BQY917505 CAA917505:CAU917505 CJW917505:CKQ917505 CTS917505:CUM917505 DDO917505:DEI917505 DNK917505:DOE917505 DXG917505:DYA917505 EHC917505:EHW917505 EQY917505:ERS917505 FAU917505:FBO917505 FKQ917505:FLK917505 FUM917505:FVG917505 GEI917505:GFC917505 GOE917505:GOY917505 GYA917505:GYU917505 HHW917505:HIQ917505 HRS917505:HSM917505 IBO917505:ICI917505 ILK917505:IME917505 IVG917505:IWA917505 JFC917505:JFW917505 JOY917505:JPS917505 JYU917505:JZO917505 KIQ917505:KJK917505 KSM917505:KTG917505 LCI917505:LDC917505 LME917505:LMY917505 LWA917505:LWU917505 MFW917505:MGQ917505 MPS917505:MQM917505 MZO917505:NAI917505 NJK917505:NKE917505 NTG917505:NUA917505 ODC917505:ODW917505 OMY917505:ONS917505 OWU917505:OXO917505 PGQ917505:PHK917505 PQM917505:PRG917505 QAI917505:QBC917505 QKE917505:QKY917505 QUA917505:QUU917505 RDW917505:REQ917505 RNS917505:ROM917505 RXO917505:RYI917505 SHK917505:SIE917505 SRG917505:SSA917505 TBC917505:TBW917505 TKY917505:TLS917505 TUU917505:TVO917505 UEQ917505:UFK917505 UOM917505:UPG917505 UYI917505:UZC917505 VIE917505:VIY917505 VSA917505:VSU917505 WBW917505:WCQ917505 WLS917505:WMM917505 WVO917505:WWI917505 G983041:AA983041 JC983041:JW983041 SY983041:TS983041 ACU983041:ADO983041 AMQ983041:ANK983041 AWM983041:AXG983041 BGI983041:BHC983041 BQE983041:BQY983041 CAA983041:CAU983041 CJW983041:CKQ983041 CTS983041:CUM983041 DDO983041:DEI983041 DNK983041:DOE983041 DXG983041:DYA983041 EHC983041:EHW983041 EQY983041:ERS983041 FAU983041:FBO983041 FKQ983041:FLK983041 FUM983041:FVG983041 GEI983041:GFC983041 GOE983041:GOY983041 GYA983041:GYU983041 HHW983041:HIQ983041 HRS983041:HSM983041 IBO983041:ICI983041 ILK983041:IME983041 IVG983041:IWA983041 JFC983041:JFW983041 JOY983041:JPS983041 JYU983041:JZO983041 KIQ983041:KJK983041 KSM983041:KTG983041 LCI983041:LDC983041 LME983041:LMY983041 LWA983041:LWU983041 MFW983041:MGQ983041 MPS983041:MQM983041 MZO983041:NAI983041 NJK983041:NKE983041 NTG983041:NUA983041 ODC983041:ODW983041 OMY983041:ONS983041 OWU983041:OXO983041 PGQ983041:PHK983041 PQM983041:PRG983041 QAI983041:QBC983041 QKE983041:QKY983041 QUA983041:QUU983041 RDW983041:REQ983041 RNS983041:ROM983041 RXO983041:RYI983041 SHK983041:SIE983041 SRG983041:SSA983041 TBC983041:TBW983041 TKY983041:TLS983041 TUU983041:TVO983041 UEQ983041:UFK983041 UOM983041:UPG983041 UYI983041:UZC983041 VIE983041:VIY983041 VSA983041:VSU983041 WBW983041:WCQ983041 WLS983041:WMM983041 WVO983041:WWI983041">
      <formula1>$A$4:$F$4</formula1>
    </dataValidation>
    <dataValidation type="list" allowBlank="1" showInputMessage="1" showErrorMessage="1" sqref="B2 IX2 ST2 ACP2 AML2 AWH2 BGD2 BPZ2 BZV2 CJR2 CTN2 DDJ2 DNF2 DXB2 EGX2 EQT2 FAP2 FKL2 FUH2 GED2 GNZ2 GXV2 HHR2 HRN2 IBJ2 ILF2 IVB2 JEX2 JOT2 JYP2 KIL2 KSH2 LCD2 LLZ2 LVV2 MFR2 MPN2 MZJ2 NJF2 NTB2 OCX2 OMT2 OWP2 PGL2 PQH2 QAD2 QJZ2 QTV2 RDR2 RNN2 RXJ2 SHF2 SRB2 TAX2 TKT2 TUP2 UEL2 UOH2 UYD2 VHZ2 VRV2 WBR2 WLN2 WVJ2 B65538 IX65538 ST65538 ACP65538 AML65538 AWH65538 BGD65538 BPZ65538 BZV65538 CJR65538 CTN65538 DDJ65538 DNF65538 DXB65538 EGX65538 EQT65538 FAP65538 FKL65538 FUH65538 GED65538 GNZ65538 GXV65538 HHR65538 HRN65538 IBJ65538 ILF65538 IVB65538 JEX65538 JOT65538 JYP65538 KIL65538 KSH65538 LCD65538 LLZ65538 LVV65538 MFR65538 MPN65538 MZJ65538 NJF65538 NTB65538 OCX65538 OMT65538 OWP65538 PGL65538 PQH65538 QAD65538 QJZ65538 QTV65538 RDR65538 RNN65538 RXJ65538 SHF65538 SRB65538 TAX65538 TKT65538 TUP65538 UEL65538 UOH65538 UYD65538 VHZ65538 VRV65538 WBR65538 WLN65538 WVJ65538 B131074 IX131074 ST131074 ACP131074 AML131074 AWH131074 BGD131074 BPZ131074 BZV131074 CJR131074 CTN131074 DDJ131074 DNF131074 DXB131074 EGX131074 EQT131074 FAP131074 FKL131074 FUH131074 GED131074 GNZ131074 GXV131074 HHR131074 HRN131074 IBJ131074 ILF131074 IVB131074 JEX131074 JOT131074 JYP131074 KIL131074 KSH131074 LCD131074 LLZ131074 LVV131074 MFR131074 MPN131074 MZJ131074 NJF131074 NTB131074 OCX131074 OMT131074 OWP131074 PGL131074 PQH131074 QAD131074 QJZ131074 QTV131074 RDR131074 RNN131074 RXJ131074 SHF131074 SRB131074 TAX131074 TKT131074 TUP131074 UEL131074 UOH131074 UYD131074 VHZ131074 VRV131074 WBR131074 WLN131074 WVJ131074 B196610 IX196610 ST196610 ACP196610 AML196610 AWH196610 BGD196610 BPZ196610 BZV196610 CJR196610 CTN196610 DDJ196610 DNF196610 DXB196610 EGX196610 EQT196610 FAP196610 FKL196610 FUH196610 GED196610 GNZ196610 GXV196610 HHR196610 HRN196610 IBJ196610 ILF196610 IVB196610 JEX196610 JOT196610 JYP196610 KIL196610 KSH196610 LCD196610 LLZ196610 LVV196610 MFR196610 MPN196610 MZJ196610 NJF196610 NTB196610 OCX196610 OMT196610 OWP196610 PGL196610 PQH196610 QAD196610 QJZ196610 QTV196610 RDR196610 RNN196610 RXJ196610 SHF196610 SRB196610 TAX196610 TKT196610 TUP196610 UEL196610 UOH196610 UYD196610 VHZ196610 VRV196610 WBR196610 WLN196610 WVJ196610 B262146 IX262146 ST262146 ACP262146 AML262146 AWH262146 BGD262146 BPZ262146 BZV262146 CJR262146 CTN262146 DDJ262146 DNF262146 DXB262146 EGX262146 EQT262146 FAP262146 FKL262146 FUH262146 GED262146 GNZ262146 GXV262146 HHR262146 HRN262146 IBJ262146 ILF262146 IVB262146 JEX262146 JOT262146 JYP262146 KIL262146 KSH262146 LCD262146 LLZ262146 LVV262146 MFR262146 MPN262146 MZJ262146 NJF262146 NTB262146 OCX262146 OMT262146 OWP262146 PGL262146 PQH262146 QAD262146 QJZ262146 QTV262146 RDR262146 RNN262146 RXJ262146 SHF262146 SRB262146 TAX262146 TKT262146 TUP262146 UEL262146 UOH262146 UYD262146 VHZ262146 VRV262146 WBR262146 WLN262146 WVJ262146 B327682 IX327682 ST327682 ACP327682 AML327682 AWH327682 BGD327682 BPZ327682 BZV327682 CJR327682 CTN327682 DDJ327682 DNF327682 DXB327682 EGX327682 EQT327682 FAP327682 FKL327682 FUH327682 GED327682 GNZ327682 GXV327682 HHR327682 HRN327682 IBJ327682 ILF327682 IVB327682 JEX327682 JOT327682 JYP327682 KIL327682 KSH327682 LCD327682 LLZ327682 LVV327682 MFR327682 MPN327682 MZJ327682 NJF327682 NTB327682 OCX327682 OMT327682 OWP327682 PGL327682 PQH327682 QAD327682 QJZ327682 QTV327682 RDR327682 RNN327682 RXJ327682 SHF327682 SRB327682 TAX327682 TKT327682 TUP327682 UEL327682 UOH327682 UYD327682 VHZ327682 VRV327682 WBR327682 WLN327682 WVJ327682 B393218 IX393218 ST393218 ACP393218 AML393218 AWH393218 BGD393218 BPZ393218 BZV393218 CJR393218 CTN393218 DDJ393218 DNF393218 DXB393218 EGX393218 EQT393218 FAP393218 FKL393218 FUH393218 GED393218 GNZ393218 GXV393218 HHR393218 HRN393218 IBJ393218 ILF393218 IVB393218 JEX393218 JOT393218 JYP393218 KIL393218 KSH393218 LCD393218 LLZ393218 LVV393218 MFR393218 MPN393218 MZJ393218 NJF393218 NTB393218 OCX393218 OMT393218 OWP393218 PGL393218 PQH393218 QAD393218 QJZ393218 QTV393218 RDR393218 RNN393218 RXJ393218 SHF393218 SRB393218 TAX393218 TKT393218 TUP393218 UEL393218 UOH393218 UYD393218 VHZ393218 VRV393218 WBR393218 WLN393218 WVJ393218 B458754 IX458754 ST458754 ACP458754 AML458754 AWH458754 BGD458754 BPZ458754 BZV458754 CJR458754 CTN458754 DDJ458754 DNF458754 DXB458754 EGX458754 EQT458754 FAP458754 FKL458754 FUH458754 GED458754 GNZ458754 GXV458754 HHR458754 HRN458754 IBJ458754 ILF458754 IVB458754 JEX458754 JOT458754 JYP458754 KIL458754 KSH458754 LCD458754 LLZ458754 LVV458754 MFR458754 MPN458754 MZJ458754 NJF458754 NTB458754 OCX458754 OMT458754 OWP458754 PGL458754 PQH458754 QAD458754 QJZ458754 QTV458754 RDR458754 RNN458754 RXJ458754 SHF458754 SRB458754 TAX458754 TKT458754 TUP458754 UEL458754 UOH458754 UYD458754 VHZ458754 VRV458754 WBR458754 WLN458754 WVJ458754 B524290 IX524290 ST524290 ACP524290 AML524290 AWH524290 BGD524290 BPZ524290 BZV524290 CJR524290 CTN524290 DDJ524290 DNF524290 DXB524290 EGX524290 EQT524290 FAP524290 FKL524290 FUH524290 GED524290 GNZ524290 GXV524290 HHR524290 HRN524290 IBJ524290 ILF524290 IVB524290 JEX524290 JOT524290 JYP524290 KIL524290 KSH524290 LCD524290 LLZ524290 LVV524290 MFR524290 MPN524290 MZJ524290 NJF524290 NTB524290 OCX524290 OMT524290 OWP524290 PGL524290 PQH524290 QAD524290 QJZ524290 QTV524290 RDR524290 RNN524290 RXJ524290 SHF524290 SRB524290 TAX524290 TKT524290 TUP524290 UEL524290 UOH524290 UYD524290 VHZ524290 VRV524290 WBR524290 WLN524290 WVJ524290 B589826 IX589826 ST589826 ACP589826 AML589826 AWH589826 BGD589826 BPZ589826 BZV589826 CJR589826 CTN589826 DDJ589826 DNF589826 DXB589826 EGX589826 EQT589826 FAP589826 FKL589826 FUH589826 GED589826 GNZ589826 GXV589826 HHR589826 HRN589826 IBJ589826 ILF589826 IVB589826 JEX589826 JOT589826 JYP589826 KIL589826 KSH589826 LCD589826 LLZ589826 LVV589826 MFR589826 MPN589826 MZJ589826 NJF589826 NTB589826 OCX589826 OMT589826 OWP589826 PGL589826 PQH589826 QAD589826 QJZ589826 QTV589826 RDR589826 RNN589826 RXJ589826 SHF589826 SRB589826 TAX589826 TKT589826 TUP589826 UEL589826 UOH589826 UYD589826 VHZ589826 VRV589826 WBR589826 WLN589826 WVJ589826 B655362 IX655362 ST655362 ACP655362 AML655362 AWH655362 BGD655362 BPZ655362 BZV655362 CJR655362 CTN655362 DDJ655362 DNF655362 DXB655362 EGX655362 EQT655362 FAP655362 FKL655362 FUH655362 GED655362 GNZ655362 GXV655362 HHR655362 HRN655362 IBJ655362 ILF655362 IVB655362 JEX655362 JOT655362 JYP655362 KIL655362 KSH655362 LCD655362 LLZ655362 LVV655362 MFR655362 MPN655362 MZJ655362 NJF655362 NTB655362 OCX655362 OMT655362 OWP655362 PGL655362 PQH655362 QAD655362 QJZ655362 QTV655362 RDR655362 RNN655362 RXJ655362 SHF655362 SRB655362 TAX655362 TKT655362 TUP655362 UEL655362 UOH655362 UYD655362 VHZ655362 VRV655362 WBR655362 WLN655362 WVJ655362 B720898 IX720898 ST720898 ACP720898 AML720898 AWH720898 BGD720898 BPZ720898 BZV720898 CJR720898 CTN720898 DDJ720898 DNF720898 DXB720898 EGX720898 EQT720898 FAP720898 FKL720898 FUH720898 GED720898 GNZ720898 GXV720898 HHR720898 HRN720898 IBJ720898 ILF720898 IVB720898 JEX720898 JOT720898 JYP720898 KIL720898 KSH720898 LCD720898 LLZ720898 LVV720898 MFR720898 MPN720898 MZJ720898 NJF720898 NTB720898 OCX720898 OMT720898 OWP720898 PGL720898 PQH720898 QAD720898 QJZ720898 QTV720898 RDR720898 RNN720898 RXJ720898 SHF720898 SRB720898 TAX720898 TKT720898 TUP720898 UEL720898 UOH720898 UYD720898 VHZ720898 VRV720898 WBR720898 WLN720898 WVJ720898 B786434 IX786434 ST786434 ACP786434 AML786434 AWH786434 BGD786434 BPZ786434 BZV786434 CJR786434 CTN786434 DDJ786434 DNF786434 DXB786434 EGX786434 EQT786434 FAP786434 FKL786434 FUH786434 GED786434 GNZ786434 GXV786434 HHR786434 HRN786434 IBJ786434 ILF786434 IVB786434 JEX786434 JOT786434 JYP786434 KIL786434 KSH786434 LCD786434 LLZ786434 LVV786434 MFR786434 MPN786434 MZJ786434 NJF786434 NTB786434 OCX786434 OMT786434 OWP786434 PGL786434 PQH786434 QAD786434 QJZ786434 QTV786434 RDR786434 RNN786434 RXJ786434 SHF786434 SRB786434 TAX786434 TKT786434 TUP786434 UEL786434 UOH786434 UYD786434 VHZ786434 VRV786434 WBR786434 WLN786434 WVJ786434 B851970 IX851970 ST851970 ACP851970 AML851970 AWH851970 BGD851970 BPZ851970 BZV851970 CJR851970 CTN851970 DDJ851970 DNF851970 DXB851970 EGX851970 EQT851970 FAP851970 FKL851970 FUH851970 GED851970 GNZ851970 GXV851970 HHR851970 HRN851970 IBJ851970 ILF851970 IVB851970 JEX851970 JOT851970 JYP851970 KIL851970 KSH851970 LCD851970 LLZ851970 LVV851970 MFR851970 MPN851970 MZJ851970 NJF851970 NTB851970 OCX851970 OMT851970 OWP851970 PGL851970 PQH851970 QAD851970 QJZ851970 QTV851970 RDR851970 RNN851970 RXJ851970 SHF851970 SRB851970 TAX851970 TKT851970 TUP851970 UEL851970 UOH851970 UYD851970 VHZ851970 VRV851970 WBR851970 WLN851970 WVJ851970 B917506 IX917506 ST917506 ACP917506 AML917506 AWH917506 BGD917506 BPZ917506 BZV917506 CJR917506 CTN917506 DDJ917506 DNF917506 DXB917506 EGX917506 EQT917506 FAP917506 FKL917506 FUH917506 GED917506 GNZ917506 GXV917506 HHR917506 HRN917506 IBJ917506 ILF917506 IVB917506 JEX917506 JOT917506 JYP917506 KIL917506 KSH917506 LCD917506 LLZ917506 LVV917506 MFR917506 MPN917506 MZJ917506 NJF917506 NTB917506 OCX917506 OMT917506 OWP917506 PGL917506 PQH917506 QAD917506 QJZ917506 QTV917506 RDR917506 RNN917506 RXJ917506 SHF917506 SRB917506 TAX917506 TKT917506 TUP917506 UEL917506 UOH917506 UYD917506 VHZ917506 VRV917506 WBR917506 WLN917506 WVJ917506 B983042 IX983042 ST983042 ACP983042 AML983042 AWH983042 BGD983042 BPZ983042 BZV983042 CJR983042 CTN983042 DDJ983042 DNF983042 DXB983042 EGX983042 EQT983042 FAP983042 FKL983042 FUH983042 GED983042 GNZ983042 GXV983042 HHR983042 HRN983042 IBJ983042 ILF983042 IVB983042 JEX983042 JOT983042 JYP983042 KIL983042 KSH983042 LCD983042 LLZ983042 LVV983042 MFR983042 MPN983042 MZJ983042 NJF983042 NTB983042 OCX983042 OMT983042 OWP983042 PGL983042 PQH983042 QAD983042 QJZ983042 QTV983042 RDR983042 RNN983042 RXJ983042 SHF983042 SRB983042 TAX983042 TKT983042 TUP983042 UEL983042 UOH983042 UYD983042 VHZ983042 VRV983042 WBR983042 WLN983042 WVJ983042">
      <formula1>$C$3:$J$3</formula1>
    </dataValidation>
  </dataValidations>
  <printOptions horizontalCentered="1"/>
  <pageMargins left="0.19685039370078741" right="0.23622047244094491" top="0.27559055118110237" bottom="0.27559055118110237" header="0.31496062992125984" footer="0.31496062992125984"/>
  <pageSetup paperSize="9" scale="62" orientation="landscape"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69"/>
  <sheetViews>
    <sheetView showGridLines="0" zoomScale="80" zoomScaleNormal="80" workbookViewId="0">
      <selection activeCell="G10" sqref="G10:J10"/>
    </sheetView>
  </sheetViews>
  <sheetFormatPr baseColWidth="10" defaultRowHeight="14.25" x14ac:dyDescent="0.25"/>
  <cols>
    <col min="1" max="1" width="11.42578125" style="22"/>
    <col min="2" max="4" width="3" style="22" customWidth="1"/>
    <col min="5" max="5" width="3.140625" style="22" customWidth="1"/>
    <col min="6" max="6" width="1.140625" style="22" customWidth="1"/>
    <col min="7" max="7" width="11.42578125" style="22"/>
    <col min="8" max="9" width="7.5703125" style="22" customWidth="1"/>
    <col min="10" max="11" width="11.42578125" style="22"/>
    <col min="12" max="12" width="3.140625" style="22" customWidth="1"/>
    <col min="13" max="13" width="1.140625" style="22" customWidth="1"/>
    <col min="14" max="14" width="9.42578125" style="22" customWidth="1"/>
    <col min="15" max="15" width="7.5703125" style="22" customWidth="1"/>
    <col min="16" max="17" width="11.42578125" style="22"/>
    <col min="18" max="18" width="1.140625" style="22" customWidth="1"/>
    <col min="19" max="19" width="3.140625" style="22" customWidth="1"/>
    <col min="20" max="20" width="14.85546875" style="22" customWidth="1"/>
    <col min="21" max="21" width="11.42578125" style="22"/>
    <col min="22" max="22" width="7.5703125" style="22" customWidth="1"/>
    <col min="23" max="23" width="11.42578125" style="22" customWidth="1"/>
    <col min="24" max="24" width="11.42578125" style="22"/>
    <col min="25" max="25" width="1.140625" style="22" customWidth="1"/>
    <col min="26" max="26" width="3.140625" style="22" customWidth="1"/>
    <col min="27" max="27" width="9.140625" style="22" customWidth="1"/>
    <col min="28" max="29" width="3" style="22" customWidth="1"/>
    <col min="30" max="257" width="11.42578125" style="22"/>
    <col min="258" max="260" width="3" style="22" customWidth="1"/>
    <col min="261" max="261" width="3.140625" style="22" customWidth="1"/>
    <col min="262" max="262" width="1.140625" style="22" customWidth="1"/>
    <col min="263" max="263" width="11.42578125" style="22"/>
    <col min="264" max="265" width="7.5703125" style="22" customWidth="1"/>
    <col min="266" max="267" width="11.42578125" style="22"/>
    <col min="268" max="268" width="3.140625" style="22" customWidth="1"/>
    <col min="269" max="269" width="1.140625" style="22" customWidth="1"/>
    <col min="270" max="270" width="9.42578125" style="22" customWidth="1"/>
    <col min="271" max="271" width="7.5703125" style="22" customWidth="1"/>
    <col min="272" max="273" width="11.42578125" style="22"/>
    <col min="274" max="274" width="1.140625" style="22" customWidth="1"/>
    <col min="275" max="275" width="3.140625" style="22" customWidth="1"/>
    <col min="276" max="276" width="14.85546875" style="22" customWidth="1"/>
    <col min="277" max="277" width="11.42578125" style="22"/>
    <col min="278" max="278" width="7.5703125" style="22" customWidth="1"/>
    <col min="279" max="279" width="11.42578125" style="22" customWidth="1"/>
    <col min="280" max="280" width="11.42578125" style="22"/>
    <col min="281" max="281" width="1.140625" style="22" customWidth="1"/>
    <col min="282" max="282" width="3.140625" style="22" customWidth="1"/>
    <col min="283" max="283" width="9.140625" style="22" customWidth="1"/>
    <col min="284" max="285" width="3" style="22" customWidth="1"/>
    <col min="286" max="513" width="11.42578125" style="22"/>
    <col min="514" max="516" width="3" style="22" customWidth="1"/>
    <col min="517" max="517" width="3.140625" style="22" customWidth="1"/>
    <col min="518" max="518" width="1.140625" style="22" customWidth="1"/>
    <col min="519" max="519" width="11.42578125" style="22"/>
    <col min="520" max="521" width="7.5703125" style="22" customWidth="1"/>
    <col min="522" max="523" width="11.42578125" style="22"/>
    <col min="524" max="524" width="3.140625" style="22" customWidth="1"/>
    <col min="525" max="525" width="1.140625" style="22" customWidth="1"/>
    <col min="526" max="526" width="9.42578125" style="22" customWidth="1"/>
    <col min="527" max="527" width="7.5703125" style="22" customWidth="1"/>
    <col min="528" max="529" width="11.42578125" style="22"/>
    <col min="530" max="530" width="1.140625" style="22" customWidth="1"/>
    <col min="531" max="531" width="3.140625" style="22" customWidth="1"/>
    <col min="532" max="532" width="14.85546875" style="22" customWidth="1"/>
    <col min="533" max="533" width="11.42578125" style="22"/>
    <col min="534" max="534" width="7.5703125" style="22" customWidth="1"/>
    <col min="535" max="535" width="11.42578125" style="22" customWidth="1"/>
    <col min="536" max="536" width="11.42578125" style="22"/>
    <col min="537" max="537" width="1.140625" style="22" customWidth="1"/>
    <col min="538" max="538" width="3.140625" style="22" customWidth="1"/>
    <col min="539" max="539" width="9.140625" style="22" customWidth="1"/>
    <col min="540" max="541" width="3" style="22" customWidth="1"/>
    <col min="542" max="769" width="11.42578125" style="22"/>
    <col min="770" max="772" width="3" style="22" customWidth="1"/>
    <col min="773" max="773" width="3.140625" style="22" customWidth="1"/>
    <col min="774" max="774" width="1.140625" style="22" customWidth="1"/>
    <col min="775" max="775" width="11.42578125" style="22"/>
    <col min="776" max="777" width="7.5703125" style="22" customWidth="1"/>
    <col min="778" max="779" width="11.42578125" style="22"/>
    <col min="780" max="780" width="3.140625" style="22" customWidth="1"/>
    <col min="781" max="781" width="1.140625" style="22" customWidth="1"/>
    <col min="782" max="782" width="9.42578125" style="22" customWidth="1"/>
    <col min="783" max="783" width="7.5703125" style="22" customWidth="1"/>
    <col min="784" max="785" width="11.42578125" style="22"/>
    <col min="786" max="786" width="1.140625" style="22" customWidth="1"/>
    <col min="787" max="787" width="3.140625" style="22" customWidth="1"/>
    <col min="788" max="788" width="14.85546875" style="22" customWidth="1"/>
    <col min="789" max="789" width="11.42578125" style="22"/>
    <col min="790" max="790" width="7.5703125" style="22" customWidth="1"/>
    <col min="791" max="791" width="11.42578125" style="22" customWidth="1"/>
    <col min="792" max="792" width="11.42578125" style="22"/>
    <col min="793" max="793" width="1.140625" style="22" customWidth="1"/>
    <col min="794" max="794" width="3.140625" style="22" customWidth="1"/>
    <col min="795" max="795" width="9.140625" style="22" customWidth="1"/>
    <col min="796" max="797" width="3" style="22" customWidth="1"/>
    <col min="798" max="1025" width="11.42578125" style="22"/>
    <col min="1026" max="1028" width="3" style="22" customWidth="1"/>
    <col min="1029" max="1029" width="3.140625" style="22" customWidth="1"/>
    <col min="1030" max="1030" width="1.140625" style="22" customWidth="1"/>
    <col min="1031" max="1031" width="11.42578125" style="22"/>
    <col min="1032" max="1033" width="7.5703125" style="22" customWidth="1"/>
    <col min="1034" max="1035" width="11.42578125" style="22"/>
    <col min="1036" max="1036" width="3.140625" style="22" customWidth="1"/>
    <col min="1037" max="1037" width="1.140625" style="22" customWidth="1"/>
    <col min="1038" max="1038" width="9.42578125" style="22" customWidth="1"/>
    <col min="1039" max="1039" width="7.5703125" style="22" customWidth="1"/>
    <col min="1040" max="1041" width="11.42578125" style="22"/>
    <col min="1042" max="1042" width="1.140625" style="22" customWidth="1"/>
    <col min="1043" max="1043" width="3.140625" style="22" customWidth="1"/>
    <col min="1044" max="1044" width="14.85546875" style="22" customWidth="1"/>
    <col min="1045" max="1045" width="11.42578125" style="22"/>
    <col min="1046" max="1046" width="7.5703125" style="22" customWidth="1"/>
    <col min="1047" max="1047" width="11.42578125" style="22" customWidth="1"/>
    <col min="1048" max="1048" width="11.42578125" style="22"/>
    <col min="1049" max="1049" width="1.140625" style="22" customWidth="1"/>
    <col min="1050" max="1050" width="3.140625" style="22" customWidth="1"/>
    <col min="1051" max="1051" width="9.140625" style="22" customWidth="1"/>
    <col min="1052" max="1053" width="3" style="22" customWidth="1"/>
    <col min="1054" max="1281" width="11.42578125" style="22"/>
    <col min="1282" max="1284" width="3" style="22" customWidth="1"/>
    <col min="1285" max="1285" width="3.140625" style="22" customWidth="1"/>
    <col min="1286" max="1286" width="1.140625" style="22" customWidth="1"/>
    <col min="1287" max="1287" width="11.42578125" style="22"/>
    <col min="1288" max="1289" width="7.5703125" style="22" customWidth="1"/>
    <col min="1290" max="1291" width="11.42578125" style="22"/>
    <col min="1292" max="1292" width="3.140625" style="22" customWidth="1"/>
    <col min="1293" max="1293" width="1.140625" style="22" customWidth="1"/>
    <col min="1294" max="1294" width="9.42578125" style="22" customWidth="1"/>
    <col min="1295" max="1295" width="7.5703125" style="22" customWidth="1"/>
    <col min="1296" max="1297" width="11.42578125" style="22"/>
    <col min="1298" max="1298" width="1.140625" style="22" customWidth="1"/>
    <col min="1299" max="1299" width="3.140625" style="22" customWidth="1"/>
    <col min="1300" max="1300" width="14.85546875" style="22" customWidth="1"/>
    <col min="1301" max="1301" width="11.42578125" style="22"/>
    <col min="1302" max="1302" width="7.5703125" style="22" customWidth="1"/>
    <col min="1303" max="1303" width="11.42578125" style="22" customWidth="1"/>
    <col min="1304" max="1304" width="11.42578125" style="22"/>
    <col min="1305" max="1305" width="1.140625" style="22" customWidth="1"/>
    <col min="1306" max="1306" width="3.140625" style="22" customWidth="1"/>
    <col min="1307" max="1307" width="9.140625" style="22" customWidth="1"/>
    <col min="1308" max="1309" width="3" style="22" customWidth="1"/>
    <col min="1310" max="1537" width="11.42578125" style="22"/>
    <col min="1538" max="1540" width="3" style="22" customWidth="1"/>
    <col min="1541" max="1541" width="3.140625" style="22" customWidth="1"/>
    <col min="1542" max="1542" width="1.140625" style="22" customWidth="1"/>
    <col min="1543" max="1543" width="11.42578125" style="22"/>
    <col min="1544" max="1545" width="7.5703125" style="22" customWidth="1"/>
    <col min="1546" max="1547" width="11.42578125" style="22"/>
    <col min="1548" max="1548" width="3.140625" style="22" customWidth="1"/>
    <col min="1549" max="1549" width="1.140625" style="22" customWidth="1"/>
    <col min="1550" max="1550" width="9.42578125" style="22" customWidth="1"/>
    <col min="1551" max="1551" width="7.5703125" style="22" customWidth="1"/>
    <col min="1552" max="1553" width="11.42578125" style="22"/>
    <col min="1554" max="1554" width="1.140625" style="22" customWidth="1"/>
    <col min="1555" max="1555" width="3.140625" style="22" customWidth="1"/>
    <col min="1556" max="1556" width="14.85546875" style="22" customWidth="1"/>
    <col min="1557" max="1557" width="11.42578125" style="22"/>
    <col min="1558" max="1558" width="7.5703125" style="22" customWidth="1"/>
    <col min="1559" max="1559" width="11.42578125" style="22" customWidth="1"/>
    <col min="1560" max="1560" width="11.42578125" style="22"/>
    <col min="1561" max="1561" width="1.140625" style="22" customWidth="1"/>
    <col min="1562" max="1562" width="3.140625" style="22" customWidth="1"/>
    <col min="1563" max="1563" width="9.140625" style="22" customWidth="1"/>
    <col min="1564" max="1565" width="3" style="22" customWidth="1"/>
    <col min="1566" max="1793" width="11.42578125" style="22"/>
    <col min="1794" max="1796" width="3" style="22" customWidth="1"/>
    <col min="1797" max="1797" width="3.140625" style="22" customWidth="1"/>
    <col min="1798" max="1798" width="1.140625" style="22" customWidth="1"/>
    <col min="1799" max="1799" width="11.42578125" style="22"/>
    <col min="1800" max="1801" width="7.5703125" style="22" customWidth="1"/>
    <col min="1802" max="1803" width="11.42578125" style="22"/>
    <col min="1804" max="1804" width="3.140625" style="22" customWidth="1"/>
    <col min="1805" max="1805" width="1.140625" style="22" customWidth="1"/>
    <col min="1806" max="1806" width="9.42578125" style="22" customWidth="1"/>
    <col min="1807" max="1807" width="7.5703125" style="22" customWidth="1"/>
    <col min="1808" max="1809" width="11.42578125" style="22"/>
    <col min="1810" max="1810" width="1.140625" style="22" customWidth="1"/>
    <col min="1811" max="1811" width="3.140625" style="22" customWidth="1"/>
    <col min="1812" max="1812" width="14.85546875" style="22" customWidth="1"/>
    <col min="1813" max="1813" width="11.42578125" style="22"/>
    <col min="1814" max="1814" width="7.5703125" style="22" customWidth="1"/>
    <col min="1815" max="1815" width="11.42578125" style="22" customWidth="1"/>
    <col min="1816" max="1816" width="11.42578125" style="22"/>
    <col min="1817" max="1817" width="1.140625" style="22" customWidth="1"/>
    <col min="1818" max="1818" width="3.140625" style="22" customWidth="1"/>
    <col min="1819" max="1819" width="9.140625" style="22" customWidth="1"/>
    <col min="1820" max="1821" width="3" style="22" customWidth="1"/>
    <col min="1822" max="2049" width="11.42578125" style="22"/>
    <col min="2050" max="2052" width="3" style="22" customWidth="1"/>
    <col min="2053" max="2053" width="3.140625" style="22" customWidth="1"/>
    <col min="2054" max="2054" width="1.140625" style="22" customWidth="1"/>
    <col min="2055" max="2055" width="11.42578125" style="22"/>
    <col min="2056" max="2057" width="7.5703125" style="22" customWidth="1"/>
    <col min="2058" max="2059" width="11.42578125" style="22"/>
    <col min="2060" max="2060" width="3.140625" style="22" customWidth="1"/>
    <col min="2061" max="2061" width="1.140625" style="22" customWidth="1"/>
    <col min="2062" max="2062" width="9.42578125" style="22" customWidth="1"/>
    <col min="2063" max="2063" width="7.5703125" style="22" customWidth="1"/>
    <col min="2064" max="2065" width="11.42578125" style="22"/>
    <col min="2066" max="2066" width="1.140625" style="22" customWidth="1"/>
    <col min="2067" max="2067" width="3.140625" style="22" customWidth="1"/>
    <col min="2068" max="2068" width="14.85546875" style="22" customWidth="1"/>
    <col min="2069" max="2069" width="11.42578125" style="22"/>
    <col min="2070" max="2070" width="7.5703125" style="22" customWidth="1"/>
    <col min="2071" max="2071" width="11.42578125" style="22" customWidth="1"/>
    <col min="2072" max="2072" width="11.42578125" style="22"/>
    <col min="2073" max="2073" width="1.140625" style="22" customWidth="1"/>
    <col min="2074" max="2074" width="3.140625" style="22" customWidth="1"/>
    <col min="2075" max="2075" width="9.140625" style="22" customWidth="1"/>
    <col min="2076" max="2077" width="3" style="22" customWidth="1"/>
    <col min="2078" max="2305" width="11.42578125" style="22"/>
    <col min="2306" max="2308" width="3" style="22" customWidth="1"/>
    <col min="2309" max="2309" width="3.140625" style="22" customWidth="1"/>
    <col min="2310" max="2310" width="1.140625" style="22" customWidth="1"/>
    <col min="2311" max="2311" width="11.42578125" style="22"/>
    <col min="2312" max="2313" width="7.5703125" style="22" customWidth="1"/>
    <col min="2314" max="2315" width="11.42578125" style="22"/>
    <col min="2316" max="2316" width="3.140625" style="22" customWidth="1"/>
    <col min="2317" max="2317" width="1.140625" style="22" customWidth="1"/>
    <col min="2318" max="2318" width="9.42578125" style="22" customWidth="1"/>
    <col min="2319" max="2319" width="7.5703125" style="22" customWidth="1"/>
    <col min="2320" max="2321" width="11.42578125" style="22"/>
    <col min="2322" max="2322" width="1.140625" style="22" customWidth="1"/>
    <col min="2323" max="2323" width="3.140625" style="22" customWidth="1"/>
    <col min="2324" max="2324" width="14.85546875" style="22" customWidth="1"/>
    <col min="2325" max="2325" width="11.42578125" style="22"/>
    <col min="2326" max="2326" width="7.5703125" style="22" customWidth="1"/>
    <col min="2327" max="2327" width="11.42578125" style="22" customWidth="1"/>
    <col min="2328" max="2328" width="11.42578125" style="22"/>
    <col min="2329" max="2329" width="1.140625" style="22" customWidth="1"/>
    <col min="2330" max="2330" width="3.140625" style="22" customWidth="1"/>
    <col min="2331" max="2331" width="9.140625" style="22" customWidth="1"/>
    <col min="2332" max="2333" width="3" style="22" customWidth="1"/>
    <col min="2334" max="2561" width="11.42578125" style="22"/>
    <col min="2562" max="2564" width="3" style="22" customWidth="1"/>
    <col min="2565" max="2565" width="3.140625" style="22" customWidth="1"/>
    <col min="2566" max="2566" width="1.140625" style="22" customWidth="1"/>
    <col min="2567" max="2567" width="11.42578125" style="22"/>
    <col min="2568" max="2569" width="7.5703125" style="22" customWidth="1"/>
    <col min="2570" max="2571" width="11.42578125" style="22"/>
    <col min="2572" max="2572" width="3.140625" style="22" customWidth="1"/>
    <col min="2573" max="2573" width="1.140625" style="22" customWidth="1"/>
    <col min="2574" max="2574" width="9.42578125" style="22" customWidth="1"/>
    <col min="2575" max="2575" width="7.5703125" style="22" customWidth="1"/>
    <col min="2576" max="2577" width="11.42578125" style="22"/>
    <col min="2578" max="2578" width="1.140625" style="22" customWidth="1"/>
    <col min="2579" max="2579" width="3.140625" style="22" customWidth="1"/>
    <col min="2580" max="2580" width="14.85546875" style="22" customWidth="1"/>
    <col min="2581" max="2581" width="11.42578125" style="22"/>
    <col min="2582" max="2582" width="7.5703125" style="22" customWidth="1"/>
    <col min="2583" max="2583" width="11.42578125" style="22" customWidth="1"/>
    <col min="2584" max="2584" width="11.42578125" style="22"/>
    <col min="2585" max="2585" width="1.140625" style="22" customWidth="1"/>
    <col min="2586" max="2586" width="3.140625" style="22" customWidth="1"/>
    <col min="2587" max="2587" width="9.140625" style="22" customWidth="1"/>
    <col min="2588" max="2589" width="3" style="22" customWidth="1"/>
    <col min="2590" max="2817" width="11.42578125" style="22"/>
    <col min="2818" max="2820" width="3" style="22" customWidth="1"/>
    <col min="2821" max="2821" width="3.140625" style="22" customWidth="1"/>
    <col min="2822" max="2822" width="1.140625" style="22" customWidth="1"/>
    <col min="2823" max="2823" width="11.42578125" style="22"/>
    <col min="2824" max="2825" width="7.5703125" style="22" customWidth="1"/>
    <col min="2826" max="2827" width="11.42578125" style="22"/>
    <col min="2828" max="2828" width="3.140625" style="22" customWidth="1"/>
    <col min="2829" max="2829" width="1.140625" style="22" customWidth="1"/>
    <col min="2830" max="2830" width="9.42578125" style="22" customWidth="1"/>
    <col min="2831" max="2831" width="7.5703125" style="22" customWidth="1"/>
    <col min="2832" max="2833" width="11.42578125" style="22"/>
    <col min="2834" max="2834" width="1.140625" style="22" customWidth="1"/>
    <col min="2835" max="2835" width="3.140625" style="22" customWidth="1"/>
    <col min="2836" max="2836" width="14.85546875" style="22" customWidth="1"/>
    <col min="2837" max="2837" width="11.42578125" style="22"/>
    <col min="2838" max="2838" width="7.5703125" style="22" customWidth="1"/>
    <col min="2839" max="2839" width="11.42578125" style="22" customWidth="1"/>
    <col min="2840" max="2840" width="11.42578125" style="22"/>
    <col min="2841" max="2841" width="1.140625" style="22" customWidth="1"/>
    <col min="2842" max="2842" width="3.140625" style="22" customWidth="1"/>
    <col min="2843" max="2843" width="9.140625" style="22" customWidth="1"/>
    <col min="2844" max="2845" width="3" style="22" customWidth="1"/>
    <col min="2846" max="3073" width="11.42578125" style="22"/>
    <col min="3074" max="3076" width="3" style="22" customWidth="1"/>
    <col min="3077" max="3077" width="3.140625" style="22" customWidth="1"/>
    <col min="3078" max="3078" width="1.140625" style="22" customWidth="1"/>
    <col min="3079" max="3079" width="11.42578125" style="22"/>
    <col min="3080" max="3081" width="7.5703125" style="22" customWidth="1"/>
    <col min="3082" max="3083" width="11.42578125" style="22"/>
    <col min="3084" max="3084" width="3.140625" style="22" customWidth="1"/>
    <col min="3085" max="3085" width="1.140625" style="22" customWidth="1"/>
    <col min="3086" max="3086" width="9.42578125" style="22" customWidth="1"/>
    <col min="3087" max="3087" width="7.5703125" style="22" customWidth="1"/>
    <col min="3088" max="3089" width="11.42578125" style="22"/>
    <col min="3090" max="3090" width="1.140625" style="22" customWidth="1"/>
    <col min="3091" max="3091" width="3.140625" style="22" customWidth="1"/>
    <col min="3092" max="3092" width="14.85546875" style="22" customWidth="1"/>
    <col min="3093" max="3093" width="11.42578125" style="22"/>
    <col min="3094" max="3094" width="7.5703125" style="22" customWidth="1"/>
    <col min="3095" max="3095" width="11.42578125" style="22" customWidth="1"/>
    <col min="3096" max="3096" width="11.42578125" style="22"/>
    <col min="3097" max="3097" width="1.140625" style="22" customWidth="1"/>
    <col min="3098" max="3098" width="3.140625" style="22" customWidth="1"/>
    <col min="3099" max="3099" width="9.140625" style="22" customWidth="1"/>
    <col min="3100" max="3101" width="3" style="22" customWidth="1"/>
    <col min="3102" max="3329" width="11.42578125" style="22"/>
    <col min="3330" max="3332" width="3" style="22" customWidth="1"/>
    <col min="3333" max="3333" width="3.140625" style="22" customWidth="1"/>
    <col min="3334" max="3334" width="1.140625" style="22" customWidth="1"/>
    <col min="3335" max="3335" width="11.42578125" style="22"/>
    <col min="3336" max="3337" width="7.5703125" style="22" customWidth="1"/>
    <col min="3338" max="3339" width="11.42578125" style="22"/>
    <col min="3340" max="3340" width="3.140625" style="22" customWidth="1"/>
    <col min="3341" max="3341" width="1.140625" style="22" customWidth="1"/>
    <col min="3342" max="3342" width="9.42578125" style="22" customWidth="1"/>
    <col min="3343" max="3343" width="7.5703125" style="22" customWidth="1"/>
    <col min="3344" max="3345" width="11.42578125" style="22"/>
    <col min="3346" max="3346" width="1.140625" style="22" customWidth="1"/>
    <col min="3347" max="3347" width="3.140625" style="22" customWidth="1"/>
    <col min="3348" max="3348" width="14.85546875" style="22" customWidth="1"/>
    <col min="3349" max="3349" width="11.42578125" style="22"/>
    <col min="3350" max="3350" width="7.5703125" style="22" customWidth="1"/>
    <col min="3351" max="3351" width="11.42578125" style="22" customWidth="1"/>
    <col min="3352" max="3352" width="11.42578125" style="22"/>
    <col min="3353" max="3353" width="1.140625" style="22" customWidth="1"/>
    <col min="3354" max="3354" width="3.140625" style="22" customWidth="1"/>
    <col min="3355" max="3355" width="9.140625" style="22" customWidth="1"/>
    <col min="3356" max="3357" width="3" style="22" customWidth="1"/>
    <col min="3358" max="3585" width="11.42578125" style="22"/>
    <col min="3586" max="3588" width="3" style="22" customWidth="1"/>
    <col min="3589" max="3589" width="3.140625" style="22" customWidth="1"/>
    <col min="3590" max="3590" width="1.140625" style="22" customWidth="1"/>
    <col min="3591" max="3591" width="11.42578125" style="22"/>
    <col min="3592" max="3593" width="7.5703125" style="22" customWidth="1"/>
    <col min="3594" max="3595" width="11.42578125" style="22"/>
    <col min="3596" max="3596" width="3.140625" style="22" customWidth="1"/>
    <col min="3597" max="3597" width="1.140625" style="22" customWidth="1"/>
    <col min="3598" max="3598" width="9.42578125" style="22" customWidth="1"/>
    <col min="3599" max="3599" width="7.5703125" style="22" customWidth="1"/>
    <col min="3600" max="3601" width="11.42578125" style="22"/>
    <col min="3602" max="3602" width="1.140625" style="22" customWidth="1"/>
    <col min="3603" max="3603" width="3.140625" style="22" customWidth="1"/>
    <col min="3604" max="3604" width="14.85546875" style="22" customWidth="1"/>
    <col min="3605" max="3605" width="11.42578125" style="22"/>
    <col min="3606" max="3606" width="7.5703125" style="22" customWidth="1"/>
    <col min="3607" max="3607" width="11.42578125" style="22" customWidth="1"/>
    <col min="3608" max="3608" width="11.42578125" style="22"/>
    <col min="3609" max="3609" width="1.140625" style="22" customWidth="1"/>
    <col min="3610" max="3610" width="3.140625" style="22" customWidth="1"/>
    <col min="3611" max="3611" width="9.140625" style="22" customWidth="1"/>
    <col min="3612" max="3613" width="3" style="22" customWidth="1"/>
    <col min="3614" max="3841" width="11.42578125" style="22"/>
    <col min="3842" max="3844" width="3" style="22" customWidth="1"/>
    <col min="3845" max="3845" width="3.140625" style="22" customWidth="1"/>
    <col min="3846" max="3846" width="1.140625" style="22" customWidth="1"/>
    <col min="3847" max="3847" width="11.42578125" style="22"/>
    <col min="3848" max="3849" width="7.5703125" style="22" customWidth="1"/>
    <col min="3850" max="3851" width="11.42578125" style="22"/>
    <col min="3852" max="3852" width="3.140625" style="22" customWidth="1"/>
    <col min="3853" max="3853" width="1.140625" style="22" customWidth="1"/>
    <col min="3854" max="3854" width="9.42578125" style="22" customWidth="1"/>
    <col min="3855" max="3855" width="7.5703125" style="22" customWidth="1"/>
    <col min="3856" max="3857" width="11.42578125" style="22"/>
    <col min="3858" max="3858" width="1.140625" style="22" customWidth="1"/>
    <col min="3859" max="3859" width="3.140625" style="22" customWidth="1"/>
    <col min="3860" max="3860" width="14.85546875" style="22" customWidth="1"/>
    <col min="3861" max="3861" width="11.42578125" style="22"/>
    <col min="3862" max="3862" width="7.5703125" style="22" customWidth="1"/>
    <col min="3863" max="3863" width="11.42578125" style="22" customWidth="1"/>
    <col min="3864" max="3864" width="11.42578125" style="22"/>
    <col min="3865" max="3865" width="1.140625" style="22" customWidth="1"/>
    <col min="3866" max="3866" width="3.140625" style="22" customWidth="1"/>
    <col min="3867" max="3867" width="9.140625" style="22" customWidth="1"/>
    <col min="3868" max="3869" width="3" style="22" customWidth="1"/>
    <col min="3870" max="4097" width="11.42578125" style="22"/>
    <col min="4098" max="4100" width="3" style="22" customWidth="1"/>
    <col min="4101" max="4101" width="3.140625" style="22" customWidth="1"/>
    <col min="4102" max="4102" width="1.140625" style="22" customWidth="1"/>
    <col min="4103" max="4103" width="11.42578125" style="22"/>
    <col min="4104" max="4105" width="7.5703125" style="22" customWidth="1"/>
    <col min="4106" max="4107" width="11.42578125" style="22"/>
    <col min="4108" max="4108" width="3.140625" style="22" customWidth="1"/>
    <col min="4109" max="4109" width="1.140625" style="22" customWidth="1"/>
    <col min="4110" max="4110" width="9.42578125" style="22" customWidth="1"/>
    <col min="4111" max="4111" width="7.5703125" style="22" customWidth="1"/>
    <col min="4112" max="4113" width="11.42578125" style="22"/>
    <col min="4114" max="4114" width="1.140625" style="22" customWidth="1"/>
    <col min="4115" max="4115" width="3.140625" style="22" customWidth="1"/>
    <col min="4116" max="4116" width="14.85546875" style="22" customWidth="1"/>
    <col min="4117" max="4117" width="11.42578125" style="22"/>
    <col min="4118" max="4118" width="7.5703125" style="22" customWidth="1"/>
    <col min="4119" max="4119" width="11.42578125" style="22" customWidth="1"/>
    <col min="4120" max="4120" width="11.42578125" style="22"/>
    <col min="4121" max="4121" width="1.140625" style="22" customWidth="1"/>
    <col min="4122" max="4122" width="3.140625" style="22" customWidth="1"/>
    <col min="4123" max="4123" width="9.140625" style="22" customWidth="1"/>
    <col min="4124" max="4125" width="3" style="22" customWidth="1"/>
    <col min="4126" max="4353" width="11.42578125" style="22"/>
    <col min="4354" max="4356" width="3" style="22" customWidth="1"/>
    <col min="4357" max="4357" width="3.140625" style="22" customWidth="1"/>
    <col min="4358" max="4358" width="1.140625" style="22" customWidth="1"/>
    <col min="4359" max="4359" width="11.42578125" style="22"/>
    <col min="4360" max="4361" width="7.5703125" style="22" customWidth="1"/>
    <col min="4362" max="4363" width="11.42578125" style="22"/>
    <col min="4364" max="4364" width="3.140625" style="22" customWidth="1"/>
    <col min="4365" max="4365" width="1.140625" style="22" customWidth="1"/>
    <col min="4366" max="4366" width="9.42578125" style="22" customWidth="1"/>
    <col min="4367" max="4367" width="7.5703125" style="22" customWidth="1"/>
    <col min="4368" max="4369" width="11.42578125" style="22"/>
    <col min="4370" max="4370" width="1.140625" style="22" customWidth="1"/>
    <col min="4371" max="4371" width="3.140625" style="22" customWidth="1"/>
    <col min="4372" max="4372" width="14.85546875" style="22" customWidth="1"/>
    <col min="4373" max="4373" width="11.42578125" style="22"/>
    <col min="4374" max="4374" width="7.5703125" style="22" customWidth="1"/>
    <col min="4375" max="4375" width="11.42578125" style="22" customWidth="1"/>
    <col min="4376" max="4376" width="11.42578125" style="22"/>
    <col min="4377" max="4377" width="1.140625" style="22" customWidth="1"/>
    <col min="4378" max="4378" width="3.140625" style="22" customWidth="1"/>
    <col min="4379" max="4379" width="9.140625" style="22" customWidth="1"/>
    <col min="4380" max="4381" width="3" style="22" customWidth="1"/>
    <col min="4382" max="4609" width="11.42578125" style="22"/>
    <col min="4610" max="4612" width="3" style="22" customWidth="1"/>
    <col min="4613" max="4613" width="3.140625" style="22" customWidth="1"/>
    <col min="4614" max="4614" width="1.140625" style="22" customWidth="1"/>
    <col min="4615" max="4615" width="11.42578125" style="22"/>
    <col min="4616" max="4617" width="7.5703125" style="22" customWidth="1"/>
    <col min="4618" max="4619" width="11.42578125" style="22"/>
    <col min="4620" max="4620" width="3.140625" style="22" customWidth="1"/>
    <col min="4621" max="4621" width="1.140625" style="22" customWidth="1"/>
    <col min="4622" max="4622" width="9.42578125" style="22" customWidth="1"/>
    <col min="4623" max="4623" width="7.5703125" style="22" customWidth="1"/>
    <col min="4624" max="4625" width="11.42578125" style="22"/>
    <col min="4626" max="4626" width="1.140625" style="22" customWidth="1"/>
    <col min="4627" max="4627" width="3.140625" style="22" customWidth="1"/>
    <col min="4628" max="4628" width="14.85546875" style="22" customWidth="1"/>
    <col min="4629" max="4629" width="11.42578125" style="22"/>
    <col min="4630" max="4630" width="7.5703125" style="22" customWidth="1"/>
    <col min="4631" max="4631" width="11.42578125" style="22" customWidth="1"/>
    <col min="4632" max="4632" width="11.42578125" style="22"/>
    <col min="4633" max="4633" width="1.140625" style="22" customWidth="1"/>
    <col min="4634" max="4634" width="3.140625" style="22" customWidth="1"/>
    <col min="4635" max="4635" width="9.140625" style="22" customWidth="1"/>
    <col min="4636" max="4637" width="3" style="22" customWidth="1"/>
    <col min="4638" max="4865" width="11.42578125" style="22"/>
    <col min="4866" max="4868" width="3" style="22" customWidth="1"/>
    <col min="4869" max="4869" width="3.140625" style="22" customWidth="1"/>
    <col min="4870" max="4870" width="1.140625" style="22" customWidth="1"/>
    <col min="4871" max="4871" width="11.42578125" style="22"/>
    <col min="4872" max="4873" width="7.5703125" style="22" customWidth="1"/>
    <col min="4874" max="4875" width="11.42578125" style="22"/>
    <col min="4876" max="4876" width="3.140625" style="22" customWidth="1"/>
    <col min="4877" max="4877" width="1.140625" style="22" customWidth="1"/>
    <col min="4878" max="4878" width="9.42578125" style="22" customWidth="1"/>
    <col min="4879" max="4879" width="7.5703125" style="22" customWidth="1"/>
    <col min="4880" max="4881" width="11.42578125" style="22"/>
    <col min="4882" max="4882" width="1.140625" style="22" customWidth="1"/>
    <col min="4883" max="4883" width="3.140625" style="22" customWidth="1"/>
    <col min="4884" max="4884" width="14.85546875" style="22" customWidth="1"/>
    <col min="4885" max="4885" width="11.42578125" style="22"/>
    <col min="4886" max="4886" width="7.5703125" style="22" customWidth="1"/>
    <col min="4887" max="4887" width="11.42578125" style="22" customWidth="1"/>
    <col min="4888" max="4888" width="11.42578125" style="22"/>
    <col min="4889" max="4889" width="1.140625" style="22" customWidth="1"/>
    <col min="4890" max="4890" width="3.140625" style="22" customWidth="1"/>
    <col min="4891" max="4891" width="9.140625" style="22" customWidth="1"/>
    <col min="4892" max="4893" width="3" style="22" customWidth="1"/>
    <col min="4894" max="5121" width="11.42578125" style="22"/>
    <col min="5122" max="5124" width="3" style="22" customWidth="1"/>
    <col min="5125" max="5125" width="3.140625" style="22" customWidth="1"/>
    <col min="5126" max="5126" width="1.140625" style="22" customWidth="1"/>
    <col min="5127" max="5127" width="11.42578125" style="22"/>
    <col min="5128" max="5129" width="7.5703125" style="22" customWidth="1"/>
    <col min="5130" max="5131" width="11.42578125" style="22"/>
    <col min="5132" max="5132" width="3.140625" style="22" customWidth="1"/>
    <col min="5133" max="5133" width="1.140625" style="22" customWidth="1"/>
    <col min="5134" max="5134" width="9.42578125" style="22" customWidth="1"/>
    <col min="5135" max="5135" width="7.5703125" style="22" customWidth="1"/>
    <col min="5136" max="5137" width="11.42578125" style="22"/>
    <col min="5138" max="5138" width="1.140625" style="22" customWidth="1"/>
    <col min="5139" max="5139" width="3.140625" style="22" customWidth="1"/>
    <col min="5140" max="5140" width="14.85546875" style="22" customWidth="1"/>
    <col min="5141" max="5141" width="11.42578125" style="22"/>
    <col min="5142" max="5142" width="7.5703125" style="22" customWidth="1"/>
    <col min="5143" max="5143" width="11.42578125" style="22" customWidth="1"/>
    <col min="5144" max="5144" width="11.42578125" style="22"/>
    <col min="5145" max="5145" width="1.140625" style="22" customWidth="1"/>
    <col min="5146" max="5146" width="3.140625" style="22" customWidth="1"/>
    <col min="5147" max="5147" width="9.140625" style="22" customWidth="1"/>
    <col min="5148" max="5149" width="3" style="22" customWidth="1"/>
    <col min="5150" max="5377" width="11.42578125" style="22"/>
    <col min="5378" max="5380" width="3" style="22" customWidth="1"/>
    <col min="5381" max="5381" width="3.140625" style="22" customWidth="1"/>
    <col min="5382" max="5382" width="1.140625" style="22" customWidth="1"/>
    <col min="5383" max="5383" width="11.42578125" style="22"/>
    <col min="5384" max="5385" width="7.5703125" style="22" customWidth="1"/>
    <col min="5386" max="5387" width="11.42578125" style="22"/>
    <col min="5388" max="5388" width="3.140625" style="22" customWidth="1"/>
    <col min="5389" max="5389" width="1.140625" style="22" customWidth="1"/>
    <col min="5390" max="5390" width="9.42578125" style="22" customWidth="1"/>
    <col min="5391" max="5391" width="7.5703125" style="22" customWidth="1"/>
    <col min="5392" max="5393" width="11.42578125" style="22"/>
    <col min="5394" max="5394" width="1.140625" style="22" customWidth="1"/>
    <col min="5395" max="5395" width="3.140625" style="22" customWidth="1"/>
    <col min="5396" max="5396" width="14.85546875" style="22" customWidth="1"/>
    <col min="5397" max="5397" width="11.42578125" style="22"/>
    <col min="5398" max="5398" width="7.5703125" style="22" customWidth="1"/>
    <col min="5399" max="5399" width="11.42578125" style="22" customWidth="1"/>
    <col min="5400" max="5400" width="11.42578125" style="22"/>
    <col min="5401" max="5401" width="1.140625" style="22" customWidth="1"/>
    <col min="5402" max="5402" width="3.140625" style="22" customWidth="1"/>
    <col min="5403" max="5403" width="9.140625" style="22" customWidth="1"/>
    <col min="5404" max="5405" width="3" style="22" customWidth="1"/>
    <col min="5406" max="5633" width="11.42578125" style="22"/>
    <col min="5634" max="5636" width="3" style="22" customWidth="1"/>
    <col min="5637" max="5637" width="3.140625" style="22" customWidth="1"/>
    <col min="5638" max="5638" width="1.140625" style="22" customWidth="1"/>
    <col min="5639" max="5639" width="11.42578125" style="22"/>
    <col min="5640" max="5641" width="7.5703125" style="22" customWidth="1"/>
    <col min="5642" max="5643" width="11.42578125" style="22"/>
    <col min="5644" max="5644" width="3.140625" style="22" customWidth="1"/>
    <col min="5645" max="5645" width="1.140625" style="22" customWidth="1"/>
    <col min="5646" max="5646" width="9.42578125" style="22" customWidth="1"/>
    <col min="5647" max="5647" width="7.5703125" style="22" customWidth="1"/>
    <col min="5648" max="5649" width="11.42578125" style="22"/>
    <col min="5650" max="5650" width="1.140625" style="22" customWidth="1"/>
    <col min="5651" max="5651" width="3.140625" style="22" customWidth="1"/>
    <col min="5652" max="5652" width="14.85546875" style="22" customWidth="1"/>
    <col min="5653" max="5653" width="11.42578125" style="22"/>
    <col min="5654" max="5654" width="7.5703125" style="22" customWidth="1"/>
    <col min="5655" max="5655" width="11.42578125" style="22" customWidth="1"/>
    <col min="5656" max="5656" width="11.42578125" style="22"/>
    <col min="5657" max="5657" width="1.140625" style="22" customWidth="1"/>
    <col min="5658" max="5658" width="3.140625" style="22" customWidth="1"/>
    <col min="5659" max="5659" width="9.140625" style="22" customWidth="1"/>
    <col min="5660" max="5661" width="3" style="22" customWidth="1"/>
    <col min="5662" max="5889" width="11.42578125" style="22"/>
    <col min="5890" max="5892" width="3" style="22" customWidth="1"/>
    <col min="5893" max="5893" width="3.140625" style="22" customWidth="1"/>
    <col min="5894" max="5894" width="1.140625" style="22" customWidth="1"/>
    <col min="5895" max="5895" width="11.42578125" style="22"/>
    <col min="5896" max="5897" width="7.5703125" style="22" customWidth="1"/>
    <col min="5898" max="5899" width="11.42578125" style="22"/>
    <col min="5900" max="5900" width="3.140625" style="22" customWidth="1"/>
    <col min="5901" max="5901" width="1.140625" style="22" customWidth="1"/>
    <col min="5902" max="5902" width="9.42578125" style="22" customWidth="1"/>
    <col min="5903" max="5903" width="7.5703125" style="22" customWidth="1"/>
    <col min="5904" max="5905" width="11.42578125" style="22"/>
    <col min="5906" max="5906" width="1.140625" style="22" customWidth="1"/>
    <col min="5907" max="5907" width="3.140625" style="22" customWidth="1"/>
    <col min="5908" max="5908" width="14.85546875" style="22" customWidth="1"/>
    <col min="5909" max="5909" width="11.42578125" style="22"/>
    <col min="5910" max="5910" width="7.5703125" style="22" customWidth="1"/>
    <col min="5911" max="5911" width="11.42578125" style="22" customWidth="1"/>
    <col min="5912" max="5912" width="11.42578125" style="22"/>
    <col min="5913" max="5913" width="1.140625" style="22" customWidth="1"/>
    <col min="5914" max="5914" width="3.140625" style="22" customWidth="1"/>
    <col min="5915" max="5915" width="9.140625" style="22" customWidth="1"/>
    <col min="5916" max="5917" width="3" style="22" customWidth="1"/>
    <col min="5918" max="6145" width="11.42578125" style="22"/>
    <col min="6146" max="6148" width="3" style="22" customWidth="1"/>
    <col min="6149" max="6149" width="3.140625" style="22" customWidth="1"/>
    <col min="6150" max="6150" width="1.140625" style="22" customWidth="1"/>
    <col min="6151" max="6151" width="11.42578125" style="22"/>
    <col min="6152" max="6153" width="7.5703125" style="22" customWidth="1"/>
    <col min="6154" max="6155" width="11.42578125" style="22"/>
    <col min="6156" max="6156" width="3.140625" style="22" customWidth="1"/>
    <col min="6157" max="6157" width="1.140625" style="22" customWidth="1"/>
    <col min="6158" max="6158" width="9.42578125" style="22" customWidth="1"/>
    <col min="6159" max="6159" width="7.5703125" style="22" customWidth="1"/>
    <col min="6160" max="6161" width="11.42578125" style="22"/>
    <col min="6162" max="6162" width="1.140625" style="22" customWidth="1"/>
    <col min="6163" max="6163" width="3.140625" style="22" customWidth="1"/>
    <col min="6164" max="6164" width="14.85546875" style="22" customWidth="1"/>
    <col min="6165" max="6165" width="11.42578125" style="22"/>
    <col min="6166" max="6166" width="7.5703125" style="22" customWidth="1"/>
    <col min="6167" max="6167" width="11.42578125" style="22" customWidth="1"/>
    <col min="6168" max="6168" width="11.42578125" style="22"/>
    <col min="6169" max="6169" width="1.140625" style="22" customWidth="1"/>
    <col min="6170" max="6170" width="3.140625" style="22" customWidth="1"/>
    <col min="6171" max="6171" width="9.140625" style="22" customWidth="1"/>
    <col min="6172" max="6173" width="3" style="22" customWidth="1"/>
    <col min="6174" max="6401" width="11.42578125" style="22"/>
    <col min="6402" max="6404" width="3" style="22" customWidth="1"/>
    <col min="6405" max="6405" width="3.140625" style="22" customWidth="1"/>
    <col min="6406" max="6406" width="1.140625" style="22" customWidth="1"/>
    <col min="6407" max="6407" width="11.42578125" style="22"/>
    <col min="6408" max="6409" width="7.5703125" style="22" customWidth="1"/>
    <col min="6410" max="6411" width="11.42578125" style="22"/>
    <col min="6412" max="6412" width="3.140625" style="22" customWidth="1"/>
    <col min="6413" max="6413" width="1.140625" style="22" customWidth="1"/>
    <col min="6414" max="6414" width="9.42578125" style="22" customWidth="1"/>
    <col min="6415" max="6415" width="7.5703125" style="22" customWidth="1"/>
    <col min="6416" max="6417" width="11.42578125" style="22"/>
    <col min="6418" max="6418" width="1.140625" style="22" customWidth="1"/>
    <col min="6419" max="6419" width="3.140625" style="22" customWidth="1"/>
    <col min="6420" max="6420" width="14.85546875" style="22" customWidth="1"/>
    <col min="6421" max="6421" width="11.42578125" style="22"/>
    <col min="6422" max="6422" width="7.5703125" style="22" customWidth="1"/>
    <col min="6423" max="6423" width="11.42578125" style="22" customWidth="1"/>
    <col min="6424" max="6424" width="11.42578125" style="22"/>
    <col min="6425" max="6425" width="1.140625" style="22" customWidth="1"/>
    <col min="6426" max="6426" width="3.140625" style="22" customWidth="1"/>
    <col min="6427" max="6427" width="9.140625" style="22" customWidth="1"/>
    <col min="6428" max="6429" width="3" style="22" customWidth="1"/>
    <col min="6430" max="6657" width="11.42578125" style="22"/>
    <col min="6658" max="6660" width="3" style="22" customWidth="1"/>
    <col min="6661" max="6661" width="3.140625" style="22" customWidth="1"/>
    <col min="6662" max="6662" width="1.140625" style="22" customWidth="1"/>
    <col min="6663" max="6663" width="11.42578125" style="22"/>
    <col min="6664" max="6665" width="7.5703125" style="22" customWidth="1"/>
    <col min="6666" max="6667" width="11.42578125" style="22"/>
    <col min="6668" max="6668" width="3.140625" style="22" customWidth="1"/>
    <col min="6669" max="6669" width="1.140625" style="22" customWidth="1"/>
    <col min="6670" max="6670" width="9.42578125" style="22" customWidth="1"/>
    <col min="6671" max="6671" width="7.5703125" style="22" customWidth="1"/>
    <col min="6672" max="6673" width="11.42578125" style="22"/>
    <col min="6674" max="6674" width="1.140625" style="22" customWidth="1"/>
    <col min="6675" max="6675" width="3.140625" style="22" customWidth="1"/>
    <col min="6676" max="6676" width="14.85546875" style="22" customWidth="1"/>
    <col min="6677" max="6677" width="11.42578125" style="22"/>
    <col min="6678" max="6678" width="7.5703125" style="22" customWidth="1"/>
    <col min="6679" max="6679" width="11.42578125" style="22" customWidth="1"/>
    <col min="6680" max="6680" width="11.42578125" style="22"/>
    <col min="6681" max="6681" width="1.140625" style="22" customWidth="1"/>
    <col min="6682" max="6682" width="3.140625" style="22" customWidth="1"/>
    <col min="6683" max="6683" width="9.140625" style="22" customWidth="1"/>
    <col min="6684" max="6685" width="3" style="22" customWidth="1"/>
    <col min="6686" max="6913" width="11.42578125" style="22"/>
    <col min="6914" max="6916" width="3" style="22" customWidth="1"/>
    <col min="6917" max="6917" width="3.140625" style="22" customWidth="1"/>
    <col min="6918" max="6918" width="1.140625" style="22" customWidth="1"/>
    <col min="6919" max="6919" width="11.42578125" style="22"/>
    <col min="6920" max="6921" width="7.5703125" style="22" customWidth="1"/>
    <col min="6922" max="6923" width="11.42578125" style="22"/>
    <col min="6924" max="6924" width="3.140625" style="22" customWidth="1"/>
    <col min="6925" max="6925" width="1.140625" style="22" customWidth="1"/>
    <col min="6926" max="6926" width="9.42578125" style="22" customWidth="1"/>
    <col min="6927" max="6927" width="7.5703125" style="22" customWidth="1"/>
    <col min="6928" max="6929" width="11.42578125" style="22"/>
    <col min="6930" max="6930" width="1.140625" style="22" customWidth="1"/>
    <col min="6931" max="6931" width="3.140625" style="22" customWidth="1"/>
    <col min="6932" max="6932" width="14.85546875" style="22" customWidth="1"/>
    <col min="6933" max="6933" width="11.42578125" style="22"/>
    <col min="6934" max="6934" width="7.5703125" style="22" customWidth="1"/>
    <col min="6935" max="6935" width="11.42578125" style="22" customWidth="1"/>
    <col min="6936" max="6936" width="11.42578125" style="22"/>
    <col min="6937" max="6937" width="1.140625" style="22" customWidth="1"/>
    <col min="6938" max="6938" width="3.140625" style="22" customWidth="1"/>
    <col min="6939" max="6939" width="9.140625" style="22" customWidth="1"/>
    <col min="6940" max="6941" width="3" style="22" customWidth="1"/>
    <col min="6942" max="7169" width="11.42578125" style="22"/>
    <col min="7170" max="7172" width="3" style="22" customWidth="1"/>
    <col min="7173" max="7173" width="3.140625" style="22" customWidth="1"/>
    <col min="7174" max="7174" width="1.140625" style="22" customWidth="1"/>
    <col min="7175" max="7175" width="11.42578125" style="22"/>
    <col min="7176" max="7177" width="7.5703125" style="22" customWidth="1"/>
    <col min="7178" max="7179" width="11.42578125" style="22"/>
    <col min="7180" max="7180" width="3.140625" style="22" customWidth="1"/>
    <col min="7181" max="7181" width="1.140625" style="22" customWidth="1"/>
    <col min="7182" max="7182" width="9.42578125" style="22" customWidth="1"/>
    <col min="7183" max="7183" width="7.5703125" style="22" customWidth="1"/>
    <col min="7184" max="7185" width="11.42578125" style="22"/>
    <col min="7186" max="7186" width="1.140625" style="22" customWidth="1"/>
    <col min="7187" max="7187" width="3.140625" style="22" customWidth="1"/>
    <col min="7188" max="7188" width="14.85546875" style="22" customWidth="1"/>
    <col min="7189" max="7189" width="11.42578125" style="22"/>
    <col min="7190" max="7190" width="7.5703125" style="22" customWidth="1"/>
    <col min="7191" max="7191" width="11.42578125" style="22" customWidth="1"/>
    <col min="7192" max="7192" width="11.42578125" style="22"/>
    <col min="7193" max="7193" width="1.140625" style="22" customWidth="1"/>
    <col min="7194" max="7194" width="3.140625" style="22" customWidth="1"/>
    <col min="7195" max="7195" width="9.140625" style="22" customWidth="1"/>
    <col min="7196" max="7197" width="3" style="22" customWidth="1"/>
    <col min="7198" max="7425" width="11.42578125" style="22"/>
    <col min="7426" max="7428" width="3" style="22" customWidth="1"/>
    <col min="7429" max="7429" width="3.140625" style="22" customWidth="1"/>
    <col min="7430" max="7430" width="1.140625" style="22" customWidth="1"/>
    <col min="7431" max="7431" width="11.42578125" style="22"/>
    <col min="7432" max="7433" width="7.5703125" style="22" customWidth="1"/>
    <col min="7434" max="7435" width="11.42578125" style="22"/>
    <col min="7436" max="7436" width="3.140625" style="22" customWidth="1"/>
    <col min="7437" max="7437" width="1.140625" style="22" customWidth="1"/>
    <col min="7438" max="7438" width="9.42578125" style="22" customWidth="1"/>
    <col min="7439" max="7439" width="7.5703125" style="22" customWidth="1"/>
    <col min="7440" max="7441" width="11.42578125" style="22"/>
    <col min="7442" max="7442" width="1.140625" style="22" customWidth="1"/>
    <col min="7443" max="7443" width="3.140625" style="22" customWidth="1"/>
    <col min="7444" max="7444" width="14.85546875" style="22" customWidth="1"/>
    <col min="7445" max="7445" width="11.42578125" style="22"/>
    <col min="7446" max="7446" width="7.5703125" style="22" customWidth="1"/>
    <col min="7447" max="7447" width="11.42578125" style="22" customWidth="1"/>
    <col min="7448" max="7448" width="11.42578125" style="22"/>
    <col min="7449" max="7449" width="1.140625" style="22" customWidth="1"/>
    <col min="7450" max="7450" width="3.140625" style="22" customWidth="1"/>
    <col min="7451" max="7451" width="9.140625" style="22" customWidth="1"/>
    <col min="7452" max="7453" width="3" style="22" customWidth="1"/>
    <col min="7454" max="7681" width="11.42578125" style="22"/>
    <col min="7682" max="7684" width="3" style="22" customWidth="1"/>
    <col min="7685" max="7685" width="3.140625" style="22" customWidth="1"/>
    <col min="7686" max="7686" width="1.140625" style="22" customWidth="1"/>
    <col min="7687" max="7687" width="11.42578125" style="22"/>
    <col min="7688" max="7689" width="7.5703125" style="22" customWidth="1"/>
    <col min="7690" max="7691" width="11.42578125" style="22"/>
    <col min="7692" max="7692" width="3.140625" style="22" customWidth="1"/>
    <col min="7693" max="7693" width="1.140625" style="22" customWidth="1"/>
    <col min="7694" max="7694" width="9.42578125" style="22" customWidth="1"/>
    <col min="7695" max="7695" width="7.5703125" style="22" customWidth="1"/>
    <col min="7696" max="7697" width="11.42578125" style="22"/>
    <col min="7698" max="7698" width="1.140625" style="22" customWidth="1"/>
    <col min="7699" max="7699" width="3.140625" style="22" customWidth="1"/>
    <col min="7700" max="7700" width="14.85546875" style="22" customWidth="1"/>
    <col min="7701" max="7701" width="11.42578125" style="22"/>
    <col min="7702" max="7702" width="7.5703125" style="22" customWidth="1"/>
    <col min="7703" max="7703" width="11.42578125" style="22" customWidth="1"/>
    <col min="7704" max="7704" width="11.42578125" style="22"/>
    <col min="7705" max="7705" width="1.140625" style="22" customWidth="1"/>
    <col min="7706" max="7706" width="3.140625" style="22" customWidth="1"/>
    <col min="7707" max="7707" width="9.140625" style="22" customWidth="1"/>
    <col min="7708" max="7709" width="3" style="22" customWidth="1"/>
    <col min="7710" max="7937" width="11.42578125" style="22"/>
    <col min="7938" max="7940" width="3" style="22" customWidth="1"/>
    <col min="7941" max="7941" width="3.140625" style="22" customWidth="1"/>
    <col min="7942" max="7942" width="1.140625" style="22" customWidth="1"/>
    <col min="7943" max="7943" width="11.42578125" style="22"/>
    <col min="7944" max="7945" width="7.5703125" style="22" customWidth="1"/>
    <col min="7946" max="7947" width="11.42578125" style="22"/>
    <col min="7948" max="7948" width="3.140625" style="22" customWidth="1"/>
    <col min="7949" max="7949" width="1.140625" style="22" customWidth="1"/>
    <col min="7950" max="7950" width="9.42578125" style="22" customWidth="1"/>
    <col min="7951" max="7951" width="7.5703125" style="22" customWidth="1"/>
    <col min="7952" max="7953" width="11.42578125" style="22"/>
    <col min="7954" max="7954" width="1.140625" style="22" customWidth="1"/>
    <col min="7955" max="7955" width="3.140625" style="22" customWidth="1"/>
    <col min="7956" max="7956" width="14.85546875" style="22" customWidth="1"/>
    <col min="7957" max="7957" width="11.42578125" style="22"/>
    <col min="7958" max="7958" width="7.5703125" style="22" customWidth="1"/>
    <col min="7959" max="7959" width="11.42578125" style="22" customWidth="1"/>
    <col min="7960" max="7960" width="11.42578125" style="22"/>
    <col min="7961" max="7961" width="1.140625" style="22" customWidth="1"/>
    <col min="7962" max="7962" width="3.140625" style="22" customWidth="1"/>
    <col min="7963" max="7963" width="9.140625" style="22" customWidth="1"/>
    <col min="7964" max="7965" width="3" style="22" customWidth="1"/>
    <col min="7966" max="8193" width="11.42578125" style="22"/>
    <col min="8194" max="8196" width="3" style="22" customWidth="1"/>
    <col min="8197" max="8197" width="3.140625" style="22" customWidth="1"/>
    <col min="8198" max="8198" width="1.140625" style="22" customWidth="1"/>
    <col min="8199" max="8199" width="11.42578125" style="22"/>
    <col min="8200" max="8201" width="7.5703125" style="22" customWidth="1"/>
    <col min="8202" max="8203" width="11.42578125" style="22"/>
    <col min="8204" max="8204" width="3.140625" style="22" customWidth="1"/>
    <col min="8205" max="8205" width="1.140625" style="22" customWidth="1"/>
    <col min="8206" max="8206" width="9.42578125" style="22" customWidth="1"/>
    <col min="8207" max="8207" width="7.5703125" style="22" customWidth="1"/>
    <col min="8208" max="8209" width="11.42578125" style="22"/>
    <col min="8210" max="8210" width="1.140625" style="22" customWidth="1"/>
    <col min="8211" max="8211" width="3.140625" style="22" customWidth="1"/>
    <col min="8212" max="8212" width="14.85546875" style="22" customWidth="1"/>
    <col min="8213" max="8213" width="11.42578125" style="22"/>
    <col min="8214" max="8214" width="7.5703125" style="22" customWidth="1"/>
    <col min="8215" max="8215" width="11.42578125" style="22" customWidth="1"/>
    <col min="8216" max="8216" width="11.42578125" style="22"/>
    <col min="8217" max="8217" width="1.140625" style="22" customWidth="1"/>
    <col min="8218" max="8218" width="3.140625" style="22" customWidth="1"/>
    <col min="8219" max="8219" width="9.140625" style="22" customWidth="1"/>
    <col min="8220" max="8221" width="3" style="22" customWidth="1"/>
    <col min="8222" max="8449" width="11.42578125" style="22"/>
    <col min="8450" max="8452" width="3" style="22" customWidth="1"/>
    <col min="8453" max="8453" width="3.140625" style="22" customWidth="1"/>
    <col min="8454" max="8454" width="1.140625" style="22" customWidth="1"/>
    <col min="8455" max="8455" width="11.42578125" style="22"/>
    <col min="8456" max="8457" width="7.5703125" style="22" customWidth="1"/>
    <col min="8458" max="8459" width="11.42578125" style="22"/>
    <col min="8460" max="8460" width="3.140625" style="22" customWidth="1"/>
    <col min="8461" max="8461" width="1.140625" style="22" customWidth="1"/>
    <col min="8462" max="8462" width="9.42578125" style="22" customWidth="1"/>
    <col min="8463" max="8463" width="7.5703125" style="22" customWidth="1"/>
    <col min="8464" max="8465" width="11.42578125" style="22"/>
    <col min="8466" max="8466" width="1.140625" style="22" customWidth="1"/>
    <col min="8467" max="8467" width="3.140625" style="22" customWidth="1"/>
    <col min="8468" max="8468" width="14.85546875" style="22" customWidth="1"/>
    <col min="8469" max="8469" width="11.42578125" style="22"/>
    <col min="8470" max="8470" width="7.5703125" style="22" customWidth="1"/>
    <col min="8471" max="8471" width="11.42578125" style="22" customWidth="1"/>
    <col min="8472" max="8472" width="11.42578125" style="22"/>
    <col min="8473" max="8473" width="1.140625" style="22" customWidth="1"/>
    <col min="8474" max="8474" width="3.140625" style="22" customWidth="1"/>
    <col min="8475" max="8475" width="9.140625" style="22" customWidth="1"/>
    <col min="8476" max="8477" width="3" style="22" customWidth="1"/>
    <col min="8478" max="8705" width="11.42578125" style="22"/>
    <col min="8706" max="8708" width="3" style="22" customWidth="1"/>
    <col min="8709" max="8709" width="3.140625" style="22" customWidth="1"/>
    <col min="8710" max="8710" width="1.140625" style="22" customWidth="1"/>
    <col min="8711" max="8711" width="11.42578125" style="22"/>
    <col min="8712" max="8713" width="7.5703125" style="22" customWidth="1"/>
    <col min="8714" max="8715" width="11.42578125" style="22"/>
    <col min="8716" max="8716" width="3.140625" style="22" customWidth="1"/>
    <col min="8717" max="8717" width="1.140625" style="22" customWidth="1"/>
    <col min="8718" max="8718" width="9.42578125" style="22" customWidth="1"/>
    <col min="8719" max="8719" width="7.5703125" style="22" customWidth="1"/>
    <col min="8720" max="8721" width="11.42578125" style="22"/>
    <col min="8722" max="8722" width="1.140625" style="22" customWidth="1"/>
    <col min="8723" max="8723" width="3.140625" style="22" customWidth="1"/>
    <col min="8724" max="8724" width="14.85546875" style="22" customWidth="1"/>
    <col min="8725" max="8725" width="11.42578125" style="22"/>
    <col min="8726" max="8726" width="7.5703125" style="22" customWidth="1"/>
    <col min="8727" max="8727" width="11.42578125" style="22" customWidth="1"/>
    <col min="8728" max="8728" width="11.42578125" style="22"/>
    <col min="8729" max="8729" width="1.140625" style="22" customWidth="1"/>
    <col min="8730" max="8730" width="3.140625" style="22" customWidth="1"/>
    <col min="8731" max="8731" width="9.140625" style="22" customWidth="1"/>
    <col min="8732" max="8733" width="3" style="22" customWidth="1"/>
    <col min="8734" max="8961" width="11.42578125" style="22"/>
    <col min="8962" max="8964" width="3" style="22" customWidth="1"/>
    <col min="8965" max="8965" width="3.140625" style="22" customWidth="1"/>
    <col min="8966" max="8966" width="1.140625" style="22" customWidth="1"/>
    <col min="8967" max="8967" width="11.42578125" style="22"/>
    <col min="8968" max="8969" width="7.5703125" style="22" customWidth="1"/>
    <col min="8970" max="8971" width="11.42578125" style="22"/>
    <col min="8972" max="8972" width="3.140625" style="22" customWidth="1"/>
    <col min="8973" max="8973" width="1.140625" style="22" customWidth="1"/>
    <col min="8974" max="8974" width="9.42578125" style="22" customWidth="1"/>
    <col min="8975" max="8975" width="7.5703125" style="22" customWidth="1"/>
    <col min="8976" max="8977" width="11.42578125" style="22"/>
    <col min="8978" max="8978" width="1.140625" style="22" customWidth="1"/>
    <col min="8979" max="8979" width="3.140625" style="22" customWidth="1"/>
    <col min="8980" max="8980" width="14.85546875" style="22" customWidth="1"/>
    <col min="8981" max="8981" width="11.42578125" style="22"/>
    <col min="8982" max="8982" width="7.5703125" style="22" customWidth="1"/>
    <col min="8983" max="8983" width="11.42578125" style="22" customWidth="1"/>
    <col min="8984" max="8984" width="11.42578125" style="22"/>
    <col min="8985" max="8985" width="1.140625" style="22" customWidth="1"/>
    <col min="8986" max="8986" width="3.140625" style="22" customWidth="1"/>
    <col min="8987" max="8987" width="9.140625" style="22" customWidth="1"/>
    <col min="8988" max="8989" width="3" style="22" customWidth="1"/>
    <col min="8990" max="9217" width="11.42578125" style="22"/>
    <col min="9218" max="9220" width="3" style="22" customWidth="1"/>
    <col min="9221" max="9221" width="3.140625" style="22" customWidth="1"/>
    <col min="9222" max="9222" width="1.140625" style="22" customWidth="1"/>
    <col min="9223" max="9223" width="11.42578125" style="22"/>
    <col min="9224" max="9225" width="7.5703125" style="22" customWidth="1"/>
    <col min="9226" max="9227" width="11.42578125" style="22"/>
    <col min="9228" max="9228" width="3.140625" style="22" customWidth="1"/>
    <col min="9229" max="9229" width="1.140625" style="22" customWidth="1"/>
    <col min="9230" max="9230" width="9.42578125" style="22" customWidth="1"/>
    <col min="9231" max="9231" width="7.5703125" style="22" customWidth="1"/>
    <col min="9232" max="9233" width="11.42578125" style="22"/>
    <col min="9234" max="9234" width="1.140625" style="22" customWidth="1"/>
    <col min="9235" max="9235" width="3.140625" style="22" customWidth="1"/>
    <col min="9236" max="9236" width="14.85546875" style="22" customWidth="1"/>
    <col min="9237" max="9237" width="11.42578125" style="22"/>
    <col min="9238" max="9238" width="7.5703125" style="22" customWidth="1"/>
    <col min="9239" max="9239" width="11.42578125" style="22" customWidth="1"/>
    <col min="9240" max="9240" width="11.42578125" style="22"/>
    <col min="9241" max="9241" width="1.140625" style="22" customWidth="1"/>
    <col min="9242" max="9242" width="3.140625" style="22" customWidth="1"/>
    <col min="9243" max="9243" width="9.140625" style="22" customWidth="1"/>
    <col min="9244" max="9245" width="3" style="22" customWidth="1"/>
    <col min="9246" max="9473" width="11.42578125" style="22"/>
    <col min="9474" max="9476" width="3" style="22" customWidth="1"/>
    <col min="9477" max="9477" width="3.140625" style="22" customWidth="1"/>
    <col min="9478" max="9478" width="1.140625" style="22" customWidth="1"/>
    <col min="9479" max="9479" width="11.42578125" style="22"/>
    <col min="9480" max="9481" width="7.5703125" style="22" customWidth="1"/>
    <col min="9482" max="9483" width="11.42578125" style="22"/>
    <col min="9484" max="9484" width="3.140625" style="22" customWidth="1"/>
    <col min="9485" max="9485" width="1.140625" style="22" customWidth="1"/>
    <col min="9486" max="9486" width="9.42578125" style="22" customWidth="1"/>
    <col min="9487" max="9487" width="7.5703125" style="22" customWidth="1"/>
    <col min="9488" max="9489" width="11.42578125" style="22"/>
    <col min="9490" max="9490" width="1.140625" style="22" customWidth="1"/>
    <col min="9491" max="9491" width="3.140625" style="22" customWidth="1"/>
    <col min="9492" max="9492" width="14.85546875" style="22" customWidth="1"/>
    <col min="9493" max="9493" width="11.42578125" style="22"/>
    <col min="9494" max="9494" width="7.5703125" style="22" customWidth="1"/>
    <col min="9495" max="9495" width="11.42578125" style="22" customWidth="1"/>
    <col min="9496" max="9496" width="11.42578125" style="22"/>
    <col min="9497" max="9497" width="1.140625" style="22" customWidth="1"/>
    <col min="9498" max="9498" width="3.140625" style="22" customWidth="1"/>
    <col min="9499" max="9499" width="9.140625" style="22" customWidth="1"/>
    <col min="9500" max="9501" width="3" style="22" customWidth="1"/>
    <col min="9502" max="9729" width="11.42578125" style="22"/>
    <col min="9730" max="9732" width="3" style="22" customWidth="1"/>
    <col min="9733" max="9733" width="3.140625" style="22" customWidth="1"/>
    <col min="9734" max="9734" width="1.140625" style="22" customWidth="1"/>
    <col min="9735" max="9735" width="11.42578125" style="22"/>
    <col min="9736" max="9737" width="7.5703125" style="22" customWidth="1"/>
    <col min="9738" max="9739" width="11.42578125" style="22"/>
    <col min="9740" max="9740" width="3.140625" style="22" customWidth="1"/>
    <col min="9741" max="9741" width="1.140625" style="22" customWidth="1"/>
    <col min="9742" max="9742" width="9.42578125" style="22" customWidth="1"/>
    <col min="9743" max="9743" width="7.5703125" style="22" customWidth="1"/>
    <col min="9744" max="9745" width="11.42578125" style="22"/>
    <col min="9746" max="9746" width="1.140625" style="22" customWidth="1"/>
    <col min="9747" max="9747" width="3.140625" style="22" customWidth="1"/>
    <col min="9748" max="9748" width="14.85546875" style="22" customWidth="1"/>
    <col min="9749" max="9749" width="11.42578125" style="22"/>
    <col min="9750" max="9750" width="7.5703125" style="22" customWidth="1"/>
    <col min="9751" max="9751" width="11.42578125" style="22" customWidth="1"/>
    <col min="9752" max="9752" width="11.42578125" style="22"/>
    <col min="9753" max="9753" width="1.140625" style="22" customWidth="1"/>
    <col min="9754" max="9754" width="3.140625" style="22" customWidth="1"/>
    <col min="9755" max="9755" width="9.140625" style="22" customWidth="1"/>
    <col min="9756" max="9757" width="3" style="22" customWidth="1"/>
    <col min="9758" max="9985" width="11.42578125" style="22"/>
    <col min="9986" max="9988" width="3" style="22" customWidth="1"/>
    <col min="9989" max="9989" width="3.140625" style="22" customWidth="1"/>
    <col min="9990" max="9990" width="1.140625" style="22" customWidth="1"/>
    <col min="9991" max="9991" width="11.42578125" style="22"/>
    <col min="9992" max="9993" width="7.5703125" style="22" customWidth="1"/>
    <col min="9994" max="9995" width="11.42578125" style="22"/>
    <col min="9996" max="9996" width="3.140625" style="22" customWidth="1"/>
    <col min="9997" max="9997" width="1.140625" style="22" customWidth="1"/>
    <col min="9998" max="9998" width="9.42578125" style="22" customWidth="1"/>
    <col min="9999" max="9999" width="7.5703125" style="22" customWidth="1"/>
    <col min="10000" max="10001" width="11.42578125" style="22"/>
    <col min="10002" max="10002" width="1.140625" style="22" customWidth="1"/>
    <col min="10003" max="10003" width="3.140625" style="22" customWidth="1"/>
    <col min="10004" max="10004" width="14.85546875" style="22" customWidth="1"/>
    <col min="10005" max="10005" width="11.42578125" style="22"/>
    <col min="10006" max="10006" width="7.5703125" style="22" customWidth="1"/>
    <col min="10007" max="10007" width="11.42578125" style="22" customWidth="1"/>
    <col min="10008" max="10008" width="11.42578125" style="22"/>
    <col min="10009" max="10009" width="1.140625" style="22" customWidth="1"/>
    <col min="10010" max="10010" width="3.140625" style="22" customWidth="1"/>
    <col min="10011" max="10011" width="9.140625" style="22" customWidth="1"/>
    <col min="10012" max="10013" width="3" style="22" customWidth="1"/>
    <col min="10014" max="10241" width="11.42578125" style="22"/>
    <col min="10242" max="10244" width="3" style="22" customWidth="1"/>
    <col min="10245" max="10245" width="3.140625" style="22" customWidth="1"/>
    <col min="10246" max="10246" width="1.140625" style="22" customWidth="1"/>
    <col min="10247" max="10247" width="11.42578125" style="22"/>
    <col min="10248" max="10249" width="7.5703125" style="22" customWidth="1"/>
    <col min="10250" max="10251" width="11.42578125" style="22"/>
    <col min="10252" max="10252" width="3.140625" style="22" customWidth="1"/>
    <col min="10253" max="10253" width="1.140625" style="22" customWidth="1"/>
    <col min="10254" max="10254" width="9.42578125" style="22" customWidth="1"/>
    <col min="10255" max="10255" width="7.5703125" style="22" customWidth="1"/>
    <col min="10256" max="10257" width="11.42578125" style="22"/>
    <col min="10258" max="10258" width="1.140625" style="22" customWidth="1"/>
    <col min="10259" max="10259" width="3.140625" style="22" customWidth="1"/>
    <col min="10260" max="10260" width="14.85546875" style="22" customWidth="1"/>
    <col min="10261" max="10261" width="11.42578125" style="22"/>
    <col min="10262" max="10262" width="7.5703125" style="22" customWidth="1"/>
    <col min="10263" max="10263" width="11.42578125" style="22" customWidth="1"/>
    <col min="10264" max="10264" width="11.42578125" style="22"/>
    <col min="10265" max="10265" width="1.140625" style="22" customWidth="1"/>
    <col min="10266" max="10266" width="3.140625" style="22" customWidth="1"/>
    <col min="10267" max="10267" width="9.140625" style="22" customWidth="1"/>
    <col min="10268" max="10269" width="3" style="22" customWidth="1"/>
    <col min="10270" max="10497" width="11.42578125" style="22"/>
    <col min="10498" max="10500" width="3" style="22" customWidth="1"/>
    <col min="10501" max="10501" width="3.140625" style="22" customWidth="1"/>
    <col min="10502" max="10502" width="1.140625" style="22" customWidth="1"/>
    <col min="10503" max="10503" width="11.42578125" style="22"/>
    <col min="10504" max="10505" width="7.5703125" style="22" customWidth="1"/>
    <col min="10506" max="10507" width="11.42578125" style="22"/>
    <col min="10508" max="10508" width="3.140625" style="22" customWidth="1"/>
    <col min="10509" max="10509" width="1.140625" style="22" customWidth="1"/>
    <col min="10510" max="10510" width="9.42578125" style="22" customWidth="1"/>
    <col min="10511" max="10511" width="7.5703125" style="22" customWidth="1"/>
    <col min="10512" max="10513" width="11.42578125" style="22"/>
    <col min="10514" max="10514" width="1.140625" style="22" customWidth="1"/>
    <col min="10515" max="10515" width="3.140625" style="22" customWidth="1"/>
    <col min="10516" max="10516" width="14.85546875" style="22" customWidth="1"/>
    <col min="10517" max="10517" width="11.42578125" style="22"/>
    <col min="10518" max="10518" width="7.5703125" style="22" customWidth="1"/>
    <col min="10519" max="10519" width="11.42578125" style="22" customWidth="1"/>
    <col min="10520" max="10520" width="11.42578125" style="22"/>
    <col min="10521" max="10521" width="1.140625" style="22" customWidth="1"/>
    <col min="10522" max="10522" width="3.140625" style="22" customWidth="1"/>
    <col min="10523" max="10523" width="9.140625" style="22" customWidth="1"/>
    <col min="10524" max="10525" width="3" style="22" customWidth="1"/>
    <col min="10526" max="10753" width="11.42578125" style="22"/>
    <col min="10754" max="10756" width="3" style="22" customWidth="1"/>
    <col min="10757" max="10757" width="3.140625" style="22" customWidth="1"/>
    <col min="10758" max="10758" width="1.140625" style="22" customWidth="1"/>
    <col min="10759" max="10759" width="11.42578125" style="22"/>
    <col min="10760" max="10761" width="7.5703125" style="22" customWidth="1"/>
    <col min="10762" max="10763" width="11.42578125" style="22"/>
    <col min="10764" max="10764" width="3.140625" style="22" customWidth="1"/>
    <col min="10765" max="10765" width="1.140625" style="22" customWidth="1"/>
    <col min="10766" max="10766" width="9.42578125" style="22" customWidth="1"/>
    <col min="10767" max="10767" width="7.5703125" style="22" customWidth="1"/>
    <col min="10768" max="10769" width="11.42578125" style="22"/>
    <col min="10770" max="10770" width="1.140625" style="22" customWidth="1"/>
    <col min="10771" max="10771" width="3.140625" style="22" customWidth="1"/>
    <col min="10772" max="10772" width="14.85546875" style="22" customWidth="1"/>
    <col min="10773" max="10773" width="11.42578125" style="22"/>
    <col min="10774" max="10774" width="7.5703125" style="22" customWidth="1"/>
    <col min="10775" max="10775" width="11.42578125" style="22" customWidth="1"/>
    <col min="10776" max="10776" width="11.42578125" style="22"/>
    <col min="10777" max="10777" width="1.140625" style="22" customWidth="1"/>
    <col min="10778" max="10778" width="3.140625" style="22" customWidth="1"/>
    <col min="10779" max="10779" width="9.140625" style="22" customWidth="1"/>
    <col min="10780" max="10781" width="3" style="22" customWidth="1"/>
    <col min="10782" max="11009" width="11.42578125" style="22"/>
    <col min="11010" max="11012" width="3" style="22" customWidth="1"/>
    <col min="11013" max="11013" width="3.140625" style="22" customWidth="1"/>
    <col min="11014" max="11014" width="1.140625" style="22" customWidth="1"/>
    <col min="11015" max="11015" width="11.42578125" style="22"/>
    <col min="11016" max="11017" width="7.5703125" style="22" customWidth="1"/>
    <col min="11018" max="11019" width="11.42578125" style="22"/>
    <col min="11020" max="11020" width="3.140625" style="22" customWidth="1"/>
    <col min="11021" max="11021" width="1.140625" style="22" customWidth="1"/>
    <col min="11022" max="11022" width="9.42578125" style="22" customWidth="1"/>
    <col min="11023" max="11023" width="7.5703125" style="22" customWidth="1"/>
    <col min="11024" max="11025" width="11.42578125" style="22"/>
    <col min="11026" max="11026" width="1.140625" style="22" customWidth="1"/>
    <col min="11027" max="11027" width="3.140625" style="22" customWidth="1"/>
    <col min="11028" max="11028" width="14.85546875" style="22" customWidth="1"/>
    <col min="11029" max="11029" width="11.42578125" style="22"/>
    <col min="11030" max="11030" width="7.5703125" style="22" customWidth="1"/>
    <col min="11031" max="11031" width="11.42578125" style="22" customWidth="1"/>
    <col min="11032" max="11032" width="11.42578125" style="22"/>
    <col min="11033" max="11033" width="1.140625" style="22" customWidth="1"/>
    <col min="11034" max="11034" width="3.140625" style="22" customWidth="1"/>
    <col min="11035" max="11035" width="9.140625" style="22" customWidth="1"/>
    <col min="11036" max="11037" width="3" style="22" customWidth="1"/>
    <col min="11038" max="11265" width="11.42578125" style="22"/>
    <col min="11266" max="11268" width="3" style="22" customWidth="1"/>
    <col min="11269" max="11269" width="3.140625" style="22" customWidth="1"/>
    <col min="11270" max="11270" width="1.140625" style="22" customWidth="1"/>
    <col min="11271" max="11271" width="11.42578125" style="22"/>
    <col min="11272" max="11273" width="7.5703125" style="22" customWidth="1"/>
    <col min="11274" max="11275" width="11.42578125" style="22"/>
    <col min="11276" max="11276" width="3.140625" style="22" customWidth="1"/>
    <col min="11277" max="11277" width="1.140625" style="22" customWidth="1"/>
    <col min="11278" max="11278" width="9.42578125" style="22" customWidth="1"/>
    <col min="11279" max="11279" width="7.5703125" style="22" customWidth="1"/>
    <col min="11280" max="11281" width="11.42578125" style="22"/>
    <col min="11282" max="11282" width="1.140625" style="22" customWidth="1"/>
    <col min="11283" max="11283" width="3.140625" style="22" customWidth="1"/>
    <col min="11284" max="11284" width="14.85546875" style="22" customWidth="1"/>
    <col min="11285" max="11285" width="11.42578125" style="22"/>
    <col min="11286" max="11286" width="7.5703125" style="22" customWidth="1"/>
    <col min="11287" max="11287" width="11.42578125" style="22" customWidth="1"/>
    <col min="11288" max="11288" width="11.42578125" style="22"/>
    <col min="11289" max="11289" width="1.140625" style="22" customWidth="1"/>
    <col min="11290" max="11290" width="3.140625" style="22" customWidth="1"/>
    <col min="11291" max="11291" width="9.140625" style="22" customWidth="1"/>
    <col min="11292" max="11293" width="3" style="22" customWidth="1"/>
    <col min="11294" max="11521" width="11.42578125" style="22"/>
    <col min="11522" max="11524" width="3" style="22" customWidth="1"/>
    <col min="11525" max="11525" width="3.140625" style="22" customWidth="1"/>
    <col min="11526" max="11526" width="1.140625" style="22" customWidth="1"/>
    <col min="11527" max="11527" width="11.42578125" style="22"/>
    <col min="11528" max="11529" width="7.5703125" style="22" customWidth="1"/>
    <col min="11530" max="11531" width="11.42578125" style="22"/>
    <col min="11532" max="11532" width="3.140625" style="22" customWidth="1"/>
    <col min="11533" max="11533" width="1.140625" style="22" customWidth="1"/>
    <col min="11534" max="11534" width="9.42578125" style="22" customWidth="1"/>
    <col min="11535" max="11535" width="7.5703125" style="22" customWidth="1"/>
    <col min="11536" max="11537" width="11.42578125" style="22"/>
    <col min="11538" max="11538" width="1.140625" style="22" customWidth="1"/>
    <col min="11539" max="11539" width="3.140625" style="22" customWidth="1"/>
    <col min="11540" max="11540" width="14.85546875" style="22" customWidth="1"/>
    <col min="11541" max="11541" width="11.42578125" style="22"/>
    <col min="11542" max="11542" width="7.5703125" style="22" customWidth="1"/>
    <col min="11543" max="11543" width="11.42578125" style="22" customWidth="1"/>
    <col min="11544" max="11544" width="11.42578125" style="22"/>
    <col min="11545" max="11545" width="1.140625" style="22" customWidth="1"/>
    <col min="11546" max="11546" width="3.140625" style="22" customWidth="1"/>
    <col min="11547" max="11547" width="9.140625" style="22" customWidth="1"/>
    <col min="11548" max="11549" width="3" style="22" customWidth="1"/>
    <col min="11550" max="11777" width="11.42578125" style="22"/>
    <col min="11778" max="11780" width="3" style="22" customWidth="1"/>
    <col min="11781" max="11781" width="3.140625" style="22" customWidth="1"/>
    <col min="11782" max="11782" width="1.140625" style="22" customWidth="1"/>
    <col min="11783" max="11783" width="11.42578125" style="22"/>
    <col min="11784" max="11785" width="7.5703125" style="22" customWidth="1"/>
    <col min="11786" max="11787" width="11.42578125" style="22"/>
    <col min="11788" max="11788" width="3.140625" style="22" customWidth="1"/>
    <col min="11789" max="11789" width="1.140625" style="22" customWidth="1"/>
    <col min="11790" max="11790" width="9.42578125" style="22" customWidth="1"/>
    <col min="11791" max="11791" width="7.5703125" style="22" customWidth="1"/>
    <col min="11792" max="11793" width="11.42578125" style="22"/>
    <col min="11794" max="11794" width="1.140625" style="22" customWidth="1"/>
    <col min="11795" max="11795" width="3.140625" style="22" customWidth="1"/>
    <col min="11796" max="11796" width="14.85546875" style="22" customWidth="1"/>
    <col min="11797" max="11797" width="11.42578125" style="22"/>
    <col min="11798" max="11798" width="7.5703125" style="22" customWidth="1"/>
    <col min="11799" max="11799" width="11.42578125" style="22" customWidth="1"/>
    <col min="11800" max="11800" width="11.42578125" style="22"/>
    <col min="11801" max="11801" width="1.140625" style="22" customWidth="1"/>
    <col min="11802" max="11802" width="3.140625" style="22" customWidth="1"/>
    <col min="11803" max="11803" width="9.140625" style="22" customWidth="1"/>
    <col min="11804" max="11805" width="3" style="22" customWidth="1"/>
    <col min="11806" max="12033" width="11.42578125" style="22"/>
    <col min="12034" max="12036" width="3" style="22" customWidth="1"/>
    <col min="12037" max="12037" width="3.140625" style="22" customWidth="1"/>
    <col min="12038" max="12038" width="1.140625" style="22" customWidth="1"/>
    <col min="12039" max="12039" width="11.42578125" style="22"/>
    <col min="12040" max="12041" width="7.5703125" style="22" customWidth="1"/>
    <col min="12042" max="12043" width="11.42578125" style="22"/>
    <col min="12044" max="12044" width="3.140625" style="22" customWidth="1"/>
    <col min="12045" max="12045" width="1.140625" style="22" customWidth="1"/>
    <col min="12046" max="12046" width="9.42578125" style="22" customWidth="1"/>
    <col min="12047" max="12047" width="7.5703125" style="22" customWidth="1"/>
    <col min="12048" max="12049" width="11.42578125" style="22"/>
    <col min="12050" max="12050" width="1.140625" style="22" customWidth="1"/>
    <col min="12051" max="12051" width="3.140625" style="22" customWidth="1"/>
    <col min="12052" max="12052" width="14.85546875" style="22" customWidth="1"/>
    <col min="12053" max="12053" width="11.42578125" style="22"/>
    <col min="12054" max="12054" width="7.5703125" style="22" customWidth="1"/>
    <col min="12055" max="12055" width="11.42578125" style="22" customWidth="1"/>
    <col min="12056" max="12056" width="11.42578125" style="22"/>
    <col min="12057" max="12057" width="1.140625" style="22" customWidth="1"/>
    <col min="12058" max="12058" width="3.140625" style="22" customWidth="1"/>
    <col min="12059" max="12059" width="9.140625" style="22" customWidth="1"/>
    <col min="12060" max="12061" width="3" style="22" customWidth="1"/>
    <col min="12062" max="12289" width="11.42578125" style="22"/>
    <col min="12290" max="12292" width="3" style="22" customWidth="1"/>
    <col min="12293" max="12293" width="3.140625" style="22" customWidth="1"/>
    <col min="12294" max="12294" width="1.140625" style="22" customWidth="1"/>
    <col min="12295" max="12295" width="11.42578125" style="22"/>
    <col min="12296" max="12297" width="7.5703125" style="22" customWidth="1"/>
    <col min="12298" max="12299" width="11.42578125" style="22"/>
    <col min="12300" max="12300" width="3.140625" style="22" customWidth="1"/>
    <col min="12301" max="12301" width="1.140625" style="22" customWidth="1"/>
    <col min="12302" max="12302" width="9.42578125" style="22" customWidth="1"/>
    <col min="12303" max="12303" width="7.5703125" style="22" customWidth="1"/>
    <col min="12304" max="12305" width="11.42578125" style="22"/>
    <col min="12306" max="12306" width="1.140625" style="22" customWidth="1"/>
    <col min="12307" max="12307" width="3.140625" style="22" customWidth="1"/>
    <col min="12308" max="12308" width="14.85546875" style="22" customWidth="1"/>
    <col min="12309" max="12309" width="11.42578125" style="22"/>
    <col min="12310" max="12310" width="7.5703125" style="22" customWidth="1"/>
    <col min="12311" max="12311" width="11.42578125" style="22" customWidth="1"/>
    <col min="12312" max="12312" width="11.42578125" style="22"/>
    <col min="12313" max="12313" width="1.140625" style="22" customWidth="1"/>
    <col min="12314" max="12314" width="3.140625" style="22" customWidth="1"/>
    <col min="12315" max="12315" width="9.140625" style="22" customWidth="1"/>
    <col min="12316" max="12317" width="3" style="22" customWidth="1"/>
    <col min="12318" max="12545" width="11.42578125" style="22"/>
    <col min="12546" max="12548" width="3" style="22" customWidth="1"/>
    <col min="12549" max="12549" width="3.140625" style="22" customWidth="1"/>
    <col min="12550" max="12550" width="1.140625" style="22" customWidth="1"/>
    <col min="12551" max="12551" width="11.42578125" style="22"/>
    <col min="12552" max="12553" width="7.5703125" style="22" customWidth="1"/>
    <col min="12554" max="12555" width="11.42578125" style="22"/>
    <col min="12556" max="12556" width="3.140625" style="22" customWidth="1"/>
    <col min="12557" max="12557" width="1.140625" style="22" customWidth="1"/>
    <col min="12558" max="12558" width="9.42578125" style="22" customWidth="1"/>
    <col min="12559" max="12559" width="7.5703125" style="22" customWidth="1"/>
    <col min="12560" max="12561" width="11.42578125" style="22"/>
    <col min="12562" max="12562" width="1.140625" style="22" customWidth="1"/>
    <col min="12563" max="12563" width="3.140625" style="22" customWidth="1"/>
    <col min="12564" max="12564" width="14.85546875" style="22" customWidth="1"/>
    <col min="12565" max="12565" width="11.42578125" style="22"/>
    <col min="12566" max="12566" width="7.5703125" style="22" customWidth="1"/>
    <col min="12567" max="12567" width="11.42578125" style="22" customWidth="1"/>
    <col min="12568" max="12568" width="11.42578125" style="22"/>
    <col min="12569" max="12569" width="1.140625" style="22" customWidth="1"/>
    <col min="12570" max="12570" width="3.140625" style="22" customWidth="1"/>
    <col min="12571" max="12571" width="9.140625" style="22" customWidth="1"/>
    <col min="12572" max="12573" width="3" style="22" customWidth="1"/>
    <col min="12574" max="12801" width="11.42578125" style="22"/>
    <col min="12802" max="12804" width="3" style="22" customWidth="1"/>
    <col min="12805" max="12805" width="3.140625" style="22" customWidth="1"/>
    <col min="12806" max="12806" width="1.140625" style="22" customWidth="1"/>
    <col min="12807" max="12807" width="11.42578125" style="22"/>
    <col min="12808" max="12809" width="7.5703125" style="22" customWidth="1"/>
    <col min="12810" max="12811" width="11.42578125" style="22"/>
    <col min="12812" max="12812" width="3.140625" style="22" customWidth="1"/>
    <col min="12813" max="12813" width="1.140625" style="22" customWidth="1"/>
    <col min="12814" max="12814" width="9.42578125" style="22" customWidth="1"/>
    <col min="12815" max="12815" width="7.5703125" style="22" customWidth="1"/>
    <col min="12816" max="12817" width="11.42578125" style="22"/>
    <col min="12818" max="12818" width="1.140625" style="22" customWidth="1"/>
    <col min="12819" max="12819" width="3.140625" style="22" customWidth="1"/>
    <col min="12820" max="12820" width="14.85546875" style="22" customWidth="1"/>
    <col min="12821" max="12821" width="11.42578125" style="22"/>
    <col min="12822" max="12822" width="7.5703125" style="22" customWidth="1"/>
    <col min="12823" max="12823" width="11.42578125" style="22" customWidth="1"/>
    <col min="12824" max="12824" width="11.42578125" style="22"/>
    <col min="12825" max="12825" width="1.140625" style="22" customWidth="1"/>
    <col min="12826" max="12826" width="3.140625" style="22" customWidth="1"/>
    <col min="12827" max="12827" width="9.140625" style="22" customWidth="1"/>
    <col min="12828" max="12829" width="3" style="22" customWidth="1"/>
    <col min="12830" max="13057" width="11.42578125" style="22"/>
    <col min="13058" max="13060" width="3" style="22" customWidth="1"/>
    <col min="13061" max="13061" width="3.140625" style="22" customWidth="1"/>
    <col min="13062" max="13062" width="1.140625" style="22" customWidth="1"/>
    <col min="13063" max="13063" width="11.42578125" style="22"/>
    <col min="13064" max="13065" width="7.5703125" style="22" customWidth="1"/>
    <col min="13066" max="13067" width="11.42578125" style="22"/>
    <col min="13068" max="13068" width="3.140625" style="22" customWidth="1"/>
    <col min="13069" max="13069" width="1.140625" style="22" customWidth="1"/>
    <col min="13070" max="13070" width="9.42578125" style="22" customWidth="1"/>
    <col min="13071" max="13071" width="7.5703125" style="22" customWidth="1"/>
    <col min="13072" max="13073" width="11.42578125" style="22"/>
    <col min="13074" max="13074" width="1.140625" style="22" customWidth="1"/>
    <col min="13075" max="13075" width="3.140625" style="22" customWidth="1"/>
    <col min="13076" max="13076" width="14.85546875" style="22" customWidth="1"/>
    <col min="13077" max="13077" width="11.42578125" style="22"/>
    <col min="13078" max="13078" width="7.5703125" style="22" customWidth="1"/>
    <col min="13079" max="13079" width="11.42578125" style="22" customWidth="1"/>
    <col min="13080" max="13080" width="11.42578125" style="22"/>
    <col min="13081" max="13081" width="1.140625" style="22" customWidth="1"/>
    <col min="13082" max="13082" width="3.140625" style="22" customWidth="1"/>
    <col min="13083" max="13083" width="9.140625" style="22" customWidth="1"/>
    <col min="13084" max="13085" width="3" style="22" customWidth="1"/>
    <col min="13086" max="13313" width="11.42578125" style="22"/>
    <col min="13314" max="13316" width="3" style="22" customWidth="1"/>
    <col min="13317" max="13317" width="3.140625" style="22" customWidth="1"/>
    <col min="13318" max="13318" width="1.140625" style="22" customWidth="1"/>
    <col min="13319" max="13319" width="11.42578125" style="22"/>
    <col min="13320" max="13321" width="7.5703125" style="22" customWidth="1"/>
    <col min="13322" max="13323" width="11.42578125" style="22"/>
    <col min="13324" max="13324" width="3.140625" style="22" customWidth="1"/>
    <col min="13325" max="13325" width="1.140625" style="22" customWidth="1"/>
    <col min="13326" max="13326" width="9.42578125" style="22" customWidth="1"/>
    <col min="13327" max="13327" width="7.5703125" style="22" customWidth="1"/>
    <col min="13328" max="13329" width="11.42578125" style="22"/>
    <col min="13330" max="13330" width="1.140625" style="22" customWidth="1"/>
    <col min="13331" max="13331" width="3.140625" style="22" customWidth="1"/>
    <col min="13332" max="13332" width="14.85546875" style="22" customWidth="1"/>
    <col min="13333" max="13333" width="11.42578125" style="22"/>
    <col min="13334" max="13334" width="7.5703125" style="22" customWidth="1"/>
    <col min="13335" max="13335" width="11.42578125" style="22" customWidth="1"/>
    <col min="13336" max="13336" width="11.42578125" style="22"/>
    <col min="13337" max="13337" width="1.140625" style="22" customWidth="1"/>
    <col min="13338" max="13338" width="3.140625" style="22" customWidth="1"/>
    <col min="13339" max="13339" width="9.140625" style="22" customWidth="1"/>
    <col min="13340" max="13341" width="3" style="22" customWidth="1"/>
    <col min="13342" max="13569" width="11.42578125" style="22"/>
    <col min="13570" max="13572" width="3" style="22" customWidth="1"/>
    <col min="13573" max="13573" width="3.140625" style="22" customWidth="1"/>
    <col min="13574" max="13574" width="1.140625" style="22" customWidth="1"/>
    <col min="13575" max="13575" width="11.42578125" style="22"/>
    <col min="13576" max="13577" width="7.5703125" style="22" customWidth="1"/>
    <col min="13578" max="13579" width="11.42578125" style="22"/>
    <col min="13580" max="13580" width="3.140625" style="22" customWidth="1"/>
    <col min="13581" max="13581" width="1.140625" style="22" customWidth="1"/>
    <col min="13582" max="13582" width="9.42578125" style="22" customWidth="1"/>
    <col min="13583" max="13583" width="7.5703125" style="22" customWidth="1"/>
    <col min="13584" max="13585" width="11.42578125" style="22"/>
    <col min="13586" max="13586" width="1.140625" style="22" customWidth="1"/>
    <col min="13587" max="13587" width="3.140625" style="22" customWidth="1"/>
    <col min="13588" max="13588" width="14.85546875" style="22" customWidth="1"/>
    <col min="13589" max="13589" width="11.42578125" style="22"/>
    <col min="13590" max="13590" width="7.5703125" style="22" customWidth="1"/>
    <col min="13591" max="13591" width="11.42578125" style="22" customWidth="1"/>
    <col min="13592" max="13592" width="11.42578125" style="22"/>
    <col min="13593" max="13593" width="1.140625" style="22" customWidth="1"/>
    <col min="13594" max="13594" width="3.140625" style="22" customWidth="1"/>
    <col min="13595" max="13595" width="9.140625" style="22" customWidth="1"/>
    <col min="13596" max="13597" width="3" style="22" customWidth="1"/>
    <col min="13598" max="13825" width="11.42578125" style="22"/>
    <col min="13826" max="13828" width="3" style="22" customWidth="1"/>
    <col min="13829" max="13829" width="3.140625" style="22" customWidth="1"/>
    <col min="13830" max="13830" width="1.140625" style="22" customWidth="1"/>
    <col min="13831" max="13831" width="11.42578125" style="22"/>
    <col min="13832" max="13833" width="7.5703125" style="22" customWidth="1"/>
    <col min="13834" max="13835" width="11.42578125" style="22"/>
    <col min="13836" max="13836" width="3.140625" style="22" customWidth="1"/>
    <col min="13837" max="13837" width="1.140625" style="22" customWidth="1"/>
    <col min="13838" max="13838" width="9.42578125" style="22" customWidth="1"/>
    <col min="13839" max="13839" width="7.5703125" style="22" customWidth="1"/>
    <col min="13840" max="13841" width="11.42578125" style="22"/>
    <col min="13842" max="13842" width="1.140625" style="22" customWidth="1"/>
    <col min="13843" max="13843" width="3.140625" style="22" customWidth="1"/>
    <col min="13844" max="13844" width="14.85546875" style="22" customWidth="1"/>
    <col min="13845" max="13845" width="11.42578125" style="22"/>
    <col min="13846" max="13846" width="7.5703125" style="22" customWidth="1"/>
    <col min="13847" max="13847" width="11.42578125" style="22" customWidth="1"/>
    <col min="13848" max="13848" width="11.42578125" style="22"/>
    <col min="13849" max="13849" width="1.140625" style="22" customWidth="1"/>
    <col min="13850" max="13850" width="3.140625" style="22" customWidth="1"/>
    <col min="13851" max="13851" width="9.140625" style="22" customWidth="1"/>
    <col min="13852" max="13853" width="3" style="22" customWidth="1"/>
    <col min="13854" max="14081" width="11.42578125" style="22"/>
    <col min="14082" max="14084" width="3" style="22" customWidth="1"/>
    <col min="14085" max="14085" width="3.140625" style="22" customWidth="1"/>
    <col min="14086" max="14086" width="1.140625" style="22" customWidth="1"/>
    <col min="14087" max="14087" width="11.42578125" style="22"/>
    <col min="14088" max="14089" width="7.5703125" style="22" customWidth="1"/>
    <col min="14090" max="14091" width="11.42578125" style="22"/>
    <col min="14092" max="14092" width="3.140625" style="22" customWidth="1"/>
    <col min="14093" max="14093" width="1.140625" style="22" customWidth="1"/>
    <col min="14094" max="14094" width="9.42578125" style="22" customWidth="1"/>
    <col min="14095" max="14095" width="7.5703125" style="22" customWidth="1"/>
    <col min="14096" max="14097" width="11.42578125" style="22"/>
    <col min="14098" max="14098" width="1.140625" style="22" customWidth="1"/>
    <col min="14099" max="14099" width="3.140625" style="22" customWidth="1"/>
    <col min="14100" max="14100" width="14.85546875" style="22" customWidth="1"/>
    <col min="14101" max="14101" width="11.42578125" style="22"/>
    <col min="14102" max="14102" width="7.5703125" style="22" customWidth="1"/>
    <col min="14103" max="14103" width="11.42578125" style="22" customWidth="1"/>
    <col min="14104" max="14104" width="11.42578125" style="22"/>
    <col min="14105" max="14105" width="1.140625" style="22" customWidth="1"/>
    <col min="14106" max="14106" width="3.140625" style="22" customWidth="1"/>
    <col min="14107" max="14107" width="9.140625" style="22" customWidth="1"/>
    <col min="14108" max="14109" width="3" style="22" customWidth="1"/>
    <col min="14110" max="14337" width="11.42578125" style="22"/>
    <col min="14338" max="14340" width="3" style="22" customWidth="1"/>
    <col min="14341" max="14341" width="3.140625" style="22" customWidth="1"/>
    <col min="14342" max="14342" width="1.140625" style="22" customWidth="1"/>
    <col min="14343" max="14343" width="11.42578125" style="22"/>
    <col min="14344" max="14345" width="7.5703125" style="22" customWidth="1"/>
    <col min="14346" max="14347" width="11.42578125" style="22"/>
    <col min="14348" max="14348" width="3.140625" style="22" customWidth="1"/>
    <col min="14349" max="14349" width="1.140625" style="22" customWidth="1"/>
    <col min="14350" max="14350" width="9.42578125" style="22" customWidth="1"/>
    <col min="14351" max="14351" width="7.5703125" style="22" customWidth="1"/>
    <col min="14352" max="14353" width="11.42578125" style="22"/>
    <col min="14354" max="14354" width="1.140625" style="22" customWidth="1"/>
    <col min="14355" max="14355" width="3.140625" style="22" customWidth="1"/>
    <col min="14356" max="14356" width="14.85546875" style="22" customWidth="1"/>
    <col min="14357" max="14357" width="11.42578125" style="22"/>
    <col min="14358" max="14358" width="7.5703125" style="22" customWidth="1"/>
    <col min="14359" max="14359" width="11.42578125" style="22" customWidth="1"/>
    <col min="14360" max="14360" width="11.42578125" style="22"/>
    <col min="14361" max="14361" width="1.140625" style="22" customWidth="1"/>
    <col min="14362" max="14362" width="3.140625" style="22" customWidth="1"/>
    <col min="14363" max="14363" width="9.140625" style="22" customWidth="1"/>
    <col min="14364" max="14365" width="3" style="22" customWidth="1"/>
    <col min="14366" max="14593" width="11.42578125" style="22"/>
    <col min="14594" max="14596" width="3" style="22" customWidth="1"/>
    <col min="14597" max="14597" width="3.140625" style="22" customWidth="1"/>
    <col min="14598" max="14598" width="1.140625" style="22" customWidth="1"/>
    <col min="14599" max="14599" width="11.42578125" style="22"/>
    <col min="14600" max="14601" width="7.5703125" style="22" customWidth="1"/>
    <col min="14602" max="14603" width="11.42578125" style="22"/>
    <col min="14604" max="14604" width="3.140625" style="22" customWidth="1"/>
    <col min="14605" max="14605" width="1.140625" style="22" customWidth="1"/>
    <col min="14606" max="14606" width="9.42578125" style="22" customWidth="1"/>
    <col min="14607" max="14607" width="7.5703125" style="22" customWidth="1"/>
    <col min="14608" max="14609" width="11.42578125" style="22"/>
    <col min="14610" max="14610" width="1.140625" style="22" customWidth="1"/>
    <col min="14611" max="14611" width="3.140625" style="22" customWidth="1"/>
    <col min="14612" max="14612" width="14.85546875" style="22" customWidth="1"/>
    <col min="14613" max="14613" width="11.42578125" style="22"/>
    <col min="14614" max="14614" width="7.5703125" style="22" customWidth="1"/>
    <col min="14615" max="14615" width="11.42578125" style="22" customWidth="1"/>
    <col min="14616" max="14616" width="11.42578125" style="22"/>
    <col min="14617" max="14617" width="1.140625" style="22" customWidth="1"/>
    <col min="14618" max="14618" width="3.140625" style="22" customWidth="1"/>
    <col min="14619" max="14619" width="9.140625" style="22" customWidth="1"/>
    <col min="14620" max="14621" width="3" style="22" customWidth="1"/>
    <col min="14622" max="14849" width="11.42578125" style="22"/>
    <col min="14850" max="14852" width="3" style="22" customWidth="1"/>
    <col min="14853" max="14853" width="3.140625" style="22" customWidth="1"/>
    <col min="14854" max="14854" width="1.140625" style="22" customWidth="1"/>
    <col min="14855" max="14855" width="11.42578125" style="22"/>
    <col min="14856" max="14857" width="7.5703125" style="22" customWidth="1"/>
    <col min="14858" max="14859" width="11.42578125" style="22"/>
    <col min="14860" max="14860" width="3.140625" style="22" customWidth="1"/>
    <col min="14861" max="14861" width="1.140625" style="22" customWidth="1"/>
    <col min="14862" max="14862" width="9.42578125" style="22" customWidth="1"/>
    <col min="14863" max="14863" width="7.5703125" style="22" customWidth="1"/>
    <col min="14864" max="14865" width="11.42578125" style="22"/>
    <col min="14866" max="14866" width="1.140625" style="22" customWidth="1"/>
    <col min="14867" max="14867" width="3.140625" style="22" customWidth="1"/>
    <col min="14868" max="14868" width="14.85546875" style="22" customWidth="1"/>
    <col min="14869" max="14869" width="11.42578125" style="22"/>
    <col min="14870" max="14870" width="7.5703125" style="22" customWidth="1"/>
    <col min="14871" max="14871" width="11.42578125" style="22" customWidth="1"/>
    <col min="14872" max="14872" width="11.42578125" style="22"/>
    <col min="14873" max="14873" width="1.140625" style="22" customWidth="1"/>
    <col min="14874" max="14874" width="3.140625" style="22" customWidth="1"/>
    <col min="14875" max="14875" width="9.140625" style="22" customWidth="1"/>
    <col min="14876" max="14877" width="3" style="22" customWidth="1"/>
    <col min="14878" max="15105" width="11.42578125" style="22"/>
    <col min="15106" max="15108" width="3" style="22" customWidth="1"/>
    <col min="15109" max="15109" width="3.140625" style="22" customWidth="1"/>
    <col min="15110" max="15110" width="1.140625" style="22" customWidth="1"/>
    <col min="15111" max="15111" width="11.42578125" style="22"/>
    <col min="15112" max="15113" width="7.5703125" style="22" customWidth="1"/>
    <col min="15114" max="15115" width="11.42578125" style="22"/>
    <col min="15116" max="15116" width="3.140625" style="22" customWidth="1"/>
    <col min="15117" max="15117" width="1.140625" style="22" customWidth="1"/>
    <col min="15118" max="15118" width="9.42578125" style="22" customWidth="1"/>
    <col min="15119" max="15119" width="7.5703125" style="22" customWidth="1"/>
    <col min="15120" max="15121" width="11.42578125" style="22"/>
    <col min="15122" max="15122" width="1.140625" style="22" customWidth="1"/>
    <col min="15123" max="15123" width="3.140625" style="22" customWidth="1"/>
    <col min="15124" max="15124" width="14.85546875" style="22" customWidth="1"/>
    <col min="15125" max="15125" width="11.42578125" style="22"/>
    <col min="15126" max="15126" width="7.5703125" style="22" customWidth="1"/>
    <col min="15127" max="15127" width="11.42578125" style="22" customWidth="1"/>
    <col min="15128" max="15128" width="11.42578125" style="22"/>
    <col min="15129" max="15129" width="1.140625" style="22" customWidth="1"/>
    <col min="15130" max="15130" width="3.140625" style="22" customWidth="1"/>
    <col min="15131" max="15131" width="9.140625" style="22" customWidth="1"/>
    <col min="15132" max="15133" width="3" style="22" customWidth="1"/>
    <col min="15134" max="15361" width="11.42578125" style="22"/>
    <col min="15362" max="15364" width="3" style="22" customWidth="1"/>
    <col min="15365" max="15365" width="3.140625" style="22" customWidth="1"/>
    <col min="15366" max="15366" width="1.140625" style="22" customWidth="1"/>
    <col min="15367" max="15367" width="11.42578125" style="22"/>
    <col min="15368" max="15369" width="7.5703125" style="22" customWidth="1"/>
    <col min="15370" max="15371" width="11.42578125" style="22"/>
    <col min="15372" max="15372" width="3.140625" style="22" customWidth="1"/>
    <col min="15373" max="15373" width="1.140625" style="22" customWidth="1"/>
    <col min="15374" max="15374" width="9.42578125" style="22" customWidth="1"/>
    <col min="15375" max="15375" width="7.5703125" style="22" customWidth="1"/>
    <col min="15376" max="15377" width="11.42578125" style="22"/>
    <col min="15378" max="15378" width="1.140625" style="22" customWidth="1"/>
    <col min="15379" max="15379" width="3.140625" style="22" customWidth="1"/>
    <col min="15380" max="15380" width="14.85546875" style="22" customWidth="1"/>
    <col min="15381" max="15381" width="11.42578125" style="22"/>
    <col min="15382" max="15382" width="7.5703125" style="22" customWidth="1"/>
    <col min="15383" max="15383" width="11.42578125" style="22" customWidth="1"/>
    <col min="15384" max="15384" width="11.42578125" style="22"/>
    <col min="15385" max="15385" width="1.140625" style="22" customWidth="1"/>
    <col min="15386" max="15386" width="3.140625" style="22" customWidth="1"/>
    <col min="15387" max="15387" width="9.140625" style="22" customWidth="1"/>
    <col min="15388" max="15389" width="3" style="22" customWidth="1"/>
    <col min="15390" max="15617" width="11.42578125" style="22"/>
    <col min="15618" max="15620" width="3" style="22" customWidth="1"/>
    <col min="15621" max="15621" width="3.140625" style="22" customWidth="1"/>
    <col min="15622" max="15622" width="1.140625" style="22" customWidth="1"/>
    <col min="15623" max="15623" width="11.42578125" style="22"/>
    <col min="15624" max="15625" width="7.5703125" style="22" customWidth="1"/>
    <col min="15626" max="15627" width="11.42578125" style="22"/>
    <col min="15628" max="15628" width="3.140625" style="22" customWidth="1"/>
    <col min="15629" max="15629" width="1.140625" style="22" customWidth="1"/>
    <col min="15630" max="15630" width="9.42578125" style="22" customWidth="1"/>
    <col min="15631" max="15631" width="7.5703125" style="22" customWidth="1"/>
    <col min="15632" max="15633" width="11.42578125" style="22"/>
    <col min="15634" max="15634" width="1.140625" style="22" customWidth="1"/>
    <col min="15635" max="15635" width="3.140625" style="22" customWidth="1"/>
    <col min="15636" max="15636" width="14.85546875" style="22" customWidth="1"/>
    <col min="15637" max="15637" width="11.42578125" style="22"/>
    <col min="15638" max="15638" width="7.5703125" style="22" customWidth="1"/>
    <col min="15639" max="15639" width="11.42578125" style="22" customWidth="1"/>
    <col min="15640" max="15640" width="11.42578125" style="22"/>
    <col min="15641" max="15641" width="1.140625" style="22" customWidth="1"/>
    <col min="15642" max="15642" width="3.140625" style="22" customWidth="1"/>
    <col min="15643" max="15643" width="9.140625" style="22" customWidth="1"/>
    <col min="15644" max="15645" width="3" style="22" customWidth="1"/>
    <col min="15646" max="15873" width="11.42578125" style="22"/>
    <col min="15874" max="15876" width="3" style="22" customWidth="1"/>
    <col min="15877" max="15877" width="3.140625" style="22" customWidth="1"/>
    <col min="15878" max="15878" width="1.140625" style="22" customWidth="1"/>
    <col min="15879" max="15879" width="11.42578125" style="22"/>
    <col min="15880" max="15881" width="7.5703125" style="22" customWidth="1"/>
    <col min="15882" max="15883" width="11.42578125" style="22"/>
    <col min="15884" max="15884" width="3.140625" style="22" customWidth="1"/>
    <col min="15885" max="15885" width="1.140625" style="22" customWidth="1"/>
    <col min="15886" max="15886" width="9.42578125" style="22" customWidth="1"/>
    <col min="15887" max="15887" width="7.5703125" style="22" customWidth="1"/>
    <col min="15888" max="15889" width="11.42578125" style="22"/>
    <col min="15890" max="15890" width="1.140625" style="22" customWidth="1"/>
    <col min="15891" max="15891" width="3.140625" style="22" customWidth="1"/>
    <col min="15892" max="15892" width="14.85546875" style="22" customWidth="1"/>
    <col min="15893" max="15893" width="11.42578125" style="22"/>
    <col min="15894" max="15894" width="7.5703125" style="22" customWidth="1"/>
    <col min="15895" max="15895" width="11.42578125" style="22" customWidth="1"/>
    <col min="15896" max="15896" width="11.42578125" style="22"/>
    <col min="15897" max="15897" width="1.140625" style="22" customWidth="1"/>
    <col min="15898" max="15898" width="3.140625" style="22" customWidth="1"/>
    <col min="15899" max="15899" width="9.140625" style="22" customWidth="1"/>
    <col min="15900" max="15901" width="3" style="22" customWidth="1"/>
    <col min="15902" max="16129" width="11.42578125" style="22"/>
    <col min="16130" max="16132" width="3" style="22" customWidth="1"/>
    <col min="16133" max="16133" width="3.140625" style="22" customWidth="1"/>
    <col min="16134" max="16134" width="1.140625" style="22" customWidth="1"/>
    <col min="16135" max="16135" width="11.42578125" style="22"/>
    <col min="16136" max="16137" width="7.5703125" style="22" customWidth="1"/>
    <col min="16138" max="16139" width="11.42578125" style="22"/>
    <col min="16140" max="16140" width="3.140625" style="22" customWidth="1"/>
    <col min="16141" max="16141" width="1.140625" style="22" customWidth="1"/>
    <col min="16142" max="16142" width="9.42578125" style="22" customWidth="1"/>
    <col min="16143" max="16143" width="7.5703125" style="22" customWidth="1"/>
    <col min="16144" max="16145" width="11.42578125" style="22"/>
    <col min="16146" max="16146" width="1.140625" style="22" customWidth="1"/>
    <col min="16147" max="16147" width="3.140625" style="22" customWidth="1"/>
    <col min="16148" max="16148" width="14.85546875" style="22" customWidth="1"/>
    <col min="16149" max="16149" width="11.42578125" style="22"/>
    <col min="16150" max="16150" width="7.5703125" style="22" customWidth="1"/>
    <col min="16151" max="16151" width="11.42578125" style="22" customWidth="1"/>
    <col min="16152" max="16152" width="11.42578125" style="22"/>
    <col min="16153" max="16153" width="1.140625" style="22" customWidth="1"/>
    <col min="16154" max="16154" width="3.140625" style="22" customWidth="1"/>
    <col min="16155" max="16155" width="9.140625" style="22" customWidth="1"/>
    <col min="16156" max="16157" width="3" style="22" customWidth="1"/>
    <col min="16158" max="16384" width="11.42578125" style="22"/>
  </cols>
  <sheetData>
    <row r="1" spans="1:30" s="1" customFormat="1" ht="21" customHeight="1" x14ac:dyDescent="0.25">
      <c r="A1" s="222" t="s">
        <v>123</v>
      </c>
      <c r="B1" s="222"/>
      <c r="C1" s="222"/>
      <c r="D1" s="222"/>
      <c r="E1" s="222"/>
      <c r="F1" s="222"/>
      <c r="G1" s="223" t="s">
        <v>124</v>
      </c>
      <c r="H1" s="223"/>
      <c r="I1" s="223"/>
      <c r="J1" s="223"/>
      <c r="K1" s="223"/>
      <c r="L1" s="223"/>
      <c r="M1" s="223"/>
      <c r="N1" s="223"/>
      <c r="O1" s="223"/>
      <c r="P1" s="223"/>
      <c r="Q1" s="223"/>
      <c r="R1" s="223"/>
      <c r="S1" s="223"/>
      <c r="T1" s="223"/>
      <c r="U1" s="223"/>
      <c r="V1" s="223"/>
      <c r="W1" s="223"/>
      <c r="X1" s="223"/>
      <c r="Y1" s="223"/>
      <c r="Z1" s="223"/>
      <c r="AA1" s="223"/>
      <c r="AB1" s="208"/>
      <c r="AC1" s="208"/>
    </row>
    <row r="2" spans="1:30" s="1" customFormat="1" ht="44.25" x14ac:dyDescent="0.2">
      <c r="A2" s="2">
        <v>1.1399999999999999</v>
      </c>
      <c r="B2" s="209" t="s">
        <v>2</v>
      </c>
      <c r="C2" s="210"/>
      <c r="D2" s="210"/>
      <c r="E2" s="210"/>
      <c r="F2" s="210"/>
      <c r="G2" s="210"/>
      <c r="H2" s="210"/>
      <c r="I2" s="210"/>
      <c r="J2" s="210"/>
      <c r="K2" s="210"/>
      <c r="L2" s="210"/>
      <c r="M2" s="210"/>
      <c r="N2" s="210"/>
      <c r="O2" s="210"/>
      <c r="P2" s="210"/>
      <c r="Q2" s="211"/>
      <c r="R2" s="224" t="s">
        <v>3</v>
      </c>
      <c r="S2" s="224"/>
      <c r="T2" s="224"/>
      <c r="U2" s="224"/>
      <c r="V2" s="224"/>
      <c r="W2" s="224"/>
      <c r="X2" s="233">
        <f ca="1">TODAY()</f>
        <v>43432</v>
      </c>
      <c r="Y2" s="234"/>
      <c r="Z2" s="235"/>
      <c r="AA2" s="91">
        <f>(P10+P16+P22+P27+P32+AD11+AD16+AD20)/2</f>
        <v>0</v>
      </c>
      <c r="AB2" s="225" t="s">
        <v>4</v>
      </c>
      <c r="AC2" s="226"/>
    </row>
    <row r="3" spans="1:30" s="1" customFormat="1" ht="12.75" customHeight="1" x14ac:dyDescent="0.25">
      <c r="A3" s="5"/>
      <c r="B3" s="6"/>
      <c r="C3" s="7" t="s">
        <v>6</v>
      </c>
      <c r="D3" s="10" t="s">
        <v>2</v>
      </c>
      <c r="E3" s="10" t="s">
        <v>7</v>
      </c>
      <c r="F3" s="10"/>
      <c r="G3" s="10"/>
      <c r="H3" s="10"/>
      <c r="I3" s="9" t="s">
        <v>84</v>
      </c>
      <c r="J3" s="10" t="s">
        <v>85</v>
      </c>
      <c r="K3" s="10" t="s">
        <v>86</v>
      </c>
      <c r="L3" s="9" t="s">
        <v>87</v>
      </c>
      <c r="M3" s="10" t="s">
        <v>88</v>
      </c>
      <c r="N3" s="10" t="s">
        <v>89</v>
      </c>
      <c r="O3" s="10" t="s">
        <v>90</v>
      </c>
      <c r="P3" s="10"/>
      <c r="Q3" s="10" t="s">
        <v>11</v>
      </c>
      <c r="R3" s="10" t="s">
        <v>12</v>
      </c>
      <c r="S3" s="10"/>
      <c r="T3" s="10"/>
      <c r="X3" s="218" t="s">
        <v>140</v>
      </c>
      <c r="Y3" s="218"/>
      <c r="Z3" s="218"/>
    </row>
    <row r="4" spans="1:30" s="1" customFormat="1" ht="12.75" customHeight="1" x14ac:dyDescent="0.25">
      <c r="A4" s="9" t="s">
        <v>8</v>
      </c>
      <c r="B4" s="9" t="s">
        <v>9</v>
      </c>
      <c r="C4" s="9" t="s">
        <v>124</v>
      </c>
      <c r="D4" s="92" t="s">
        <v>81</v>
      </c>
      <c r="E4" s="12"/>
      <c r="F4" s="13"/>
      <c r="G4" s="13"/>
      <c r="H4" s="13"/>
      <c r="I4" s="13"/>
      <c r="Z4" s="10" t="s">
        <v>13</v>
      </c>
      <c r="AA4" s="10" t="s">
        <v>14</v>
      </c>
      <c r="AB4" s="10" t="s">
        <v>15</v>
      </c>
      <c r="AC4" s="14" t="s">
        <v>16</v>
      </c>
    </row>
    <row r="5" spans="1:30" s="1" customFormat="1" ht="23.25" customHeight="1" x14ac:dyDescent="0.25">
      <c r="A5" s="218" t="s">
        <v>17</v>
      </c>
      <c r="B5" s="218"/>
      <c r="C5" s="218"/>
      <c r="D5" s="15"/>
      <c r="E5" s="15" t="s">
        <v>125</v>
      </c>
      <c r="F5" s="15"/>
      <c r="H5" s="16"/>
      <c r="I5" s="13"/>
      <c r="T5" s="22"/>
      <c r="U5" s="22"/>
      <c r="V5" s="22"/>
      <c r="W5" s="22"/>
      <c r="X5" s="22"/>
      <c r="Y5" s="22"/>
      <c r="Z5" s="22"/>
      <c r="AA5" s="22"/>
      <c r="AB5" s="22"/>
      <c r="AC5" s="22"/>
    </row>
    <row r="6" spans="1:30" x14ac:dyDescent="0.25">
      <c r="G6" s="78" t="s">
        <v>126</v>
      </c>
      <c r="H6" s="78" t="s">
        <v>127</v>
      </c>
      <c r="I6" s="78" t="s">
        <v>128</v>
      </c>
      <c r="J6" s="78" t="s">
        <v>129</v>
      </c>
      <c r="K6" s="78" t="s">
        <v>130</v>
      </c>
      <c r="L6" s="78" t="s">
        <v>131</v>
      </c>
      <c r="M6" s="78" t="s">
        <v>132</v>
      </c>
      <c r="N6" s="78" t="s">
        <v>133</v>
      </c>
      <c r="O6" s="78" t="s">
        <v>134</v>
      </c>
      <c r="P6" s="78" t="s">
        <v>135</v>
      </c>
      <c r="Q6" s="78" t="s">
        <v>136</v>
      </c>
      <c r="R6" s="78" t="s">
        <v>137</v>
      </c>
      <c r="S6" s="78" t="s">
        <v>138</v>
      </c>
      <c r="T6" s="78" t="s">
        <v>3</v>
      </c>
    </row>
    <row r="7" spans="1:30" ht="20.25" customHeight="1" x14ac:dyDescent="0.25"/>
    <row r="8" spans="1:30" ht="20.25" customHeight="1" x14ac:dyDescent="0.25"/>
    <row r="9" spans="1:30" ht="20.25" customHeight="1" x14ac:dyDescent="0.15">
      <c r="L9" s="97" t="s">
        <v>139</v>
      </c>
    </row>
    <row r="10" spans="1:30" ht="20.25" customHeight="1" x14ac:dyDescent="0.15">
      <c r="G10" s="230" t="s">
        <v>3</v>
      </c>
      <c r="H10" s="231"/>
      <c r="I10" s="231"/>
      <c r="J10" s="232"/>
      <c r="L10" s="227" t="s">
        <v>128</v>
      </c>
      <c r="M10" s="228"/>
      <c r="N10" s="228"/>
      <c r="O10" s="229"/>
      <c r="P10" s="78">
        <f>IF(G10=L10,5,0)</f>
        <v>0</v>
      </c>
      <c r="Z10" s="97" t="s">
        <v>139</v>
      </c>
    </row>
    <row r="11" spans="1:30" ht="20.25" customHeight="1" x14ac:dyDescent="0.25">
      <c r="U11" s="230" t="s">
        <v>3</v>
      </c>
      <c r="V11" s="231"/>
      <c r="W11" s="231"/>
      <c r="X11" s="232"/>
      <c r="Z11" s="227" t="s">
        <v>138</v>
      </c>
      <c r="AA11" s="228"/>
      <c r="AB11" s="228"/>
      <c r="AC11" s="229"/>
      <c r="AD11" s="78">
        <f>IF(U11=Z11,5,0)</f>
        <v>0</v>
      </c>
    </row>
    <row r="12" spans="1:30" ht="20.25" customHeight="1" x14ac:dyDescent="0.25"/>
    <row r="13" spans="1:30" ht="20.25" customHeight="1" x14ac:dyDescent="0.25"/>
    <row r="14" spans="1:30" ht="20.25" customHeight="1" x14ac:dyDescent="0.25"/>
    <row r="15" spans="1:30" ht="20.25" customHeight="1" x14ac:dyDescent="0.15">
      <c r="L15" s="97" t="s">
        <v>139</v>
      </c>
      <c r="Z15" s="97" t="s">
        <v>139</v>
      </c>
    </row>
    <row r="16" spans="1:30" ht="20.25" customHeight="1" x14ac:dyDescent="0.25">
      <c r="G16" s="230" t="s">
        <v>3</v>
      </c>
      <c r="H16" s="231"/>
      <c r="I16" s="231"/>
      <c r="J16" s="232"/>
      <c r="L16" s="227" t="s">
        <v>133</v>
      </c>
      <c r="M16" s="228"/>
      <c r="N16" s="228"/>
      <c r="O16" s="229"/>
      <c r="P16" s="78">
        <f>IF(G16=L16,5,0)</f>
        <v>0</v>
      </c>
      <c r="U16" s="230" t="s">
        <v>3</v>
      </c>
      <c r="V16" s="231"/>
      <c r="W16" s="231"/>
      <c r="X16" s="232"/>
      <c r="Z16" s="227" t="s">
        <v>129</v>
      </c>
      <c r="AA16" s="228"/>
      <c r="AB16" s="228"/>
      <c r="AC16" s="229"/>
      <c r="AD16" s="78">
        <f>IF(U16=Z16,5,0)</f>
        <v>0</v>
      </c>
    </row>
    <row r="17" spans="7:30" ht="20.25" customHeight="1" x14ac:dyDescent="0.25"/>
    <row r="18" spans="7:30" ht="20.25" customHeight="1" x14ac:dyDescent="0.25"/>
    <row r="19" spans="7:30" ht="20.25" customHeight="1" x14ac:dyDescent="0.15">
      <c r="Z19" s="97" t="s">
        <v>139</v>
      </c>
    </row>
    <row r="20" spans="7:30" ht="20.25" customHeight="1" x14ac:dyDescent="0.25">
      <c r="U20" s="230" t="s">
        <v>3</v>
      </c>
      <c r="V20" s="231"/>
      <c r="W20" s="231"/>
      <c r="X20" s="232"/>
      <c r="Z20" s="227" t="s">
        <v>131</v>
      </c>
      <c r="AA20" s="228"/>
      <c r="AB20" s="228"/>
      <c r="AC20" s="229"/>
      <c r="AD20" s="78">
        <f>IF(U20=Z20,5,0)</f>
        <v>0</v>
      </c>
    </row>
    <row r="21" spans="7:30" ht="20.25" customHeight="1" x14ac:dyDescent="0.15">
      <c r="L21" s="97" t="s">
        <v>139</v>
      </c>
    </row>
    <row r="22" spans="7:30" ht="20.25" customHeight="1" x14ac:dyDescent="0.25">
      <c r="G22" s="230" t="s">
        <v>3</v>
      </c>
      <c r="H22" s="231"/>
      <c r="I22" s="231"/>
      <c r="J22" s="232"/>
      <c r="L22" s="227" t="s">
        <v>132</v>
      </c>
      <c r="M22" s="228"/>
      <c r="N22" s="228"/>
      <c r="O22" s="229"/>
      <c r="P22" s="78">
        <f>IF(G22=L22,5,0)</f>
        <v>0</v>
      </c>
    </row>
    <row r="23" spans="7:30" ht="20.25" customHeight="1" x14ac:dyDescent="0.25"/>
    <row r="24" spans="7:30" ht="20.25" customHeight="1" x14ac:dyDescent="0.25"/>
    <row r="25" spans="7:30" ht="20.25" customHeight="1" x14ac:dyDescent="0.25"/>
    <row r="26" spans="7:30" ht="20.25" customHeight="1" x14ac:dyDescent="0.15">
      <c r="L26" s="97" t="s">
        <v>139</v>
      </c>
    </row>
    <row r="27" spans="7:30" ht="20.25" customHeight="1" x14ac:dyDescent="0.25">
      <c r="G27" s="230" t="s">
        <v>3</v>
      </c>
      <c r="H27" s="231"/>
      <c r="I27" s="231"/>
      <c r="J27" s="232"/>
      <c r="L27" s="227" t="s">
        <v>126</v>
      </c>
      <c r="M27" s="228"/>
      <c r="N27" s="228"/>
      <c r="O27" s="229"/>
      <c r="P27" s="78">
        <f>IF(G27=L27,5,0)</f>
        <v>0</v>
      </c>
    </row>
    <row r="28" spans="7:30" ht="20.25" customHeight="1" x14ac:dyDescent="0.25"/>
    <row r="29" spans="7:30" ht="20.25" customHeight="1" x14ac:dyDescent="0.25"/>
    <row r="30" spans="7:30" ht="20.25" customHeight="1" x14ac:dyDescent="0.25"/>
    <row r="31" spans="7:30" ht="20.25" customHeight="1" x14ac:dyDescent="0.15">
      <c r="L31" s="97" t="s">
        <v>139</v>
      </c>
    </row>
    <row r="32" spans="7:30" ht="20.25" customHeight="1" x14ac:dyDescent="0.25">
      <c r="G32" s="230" t="s">
        <v>3</v>
      </c>
      <c r="H32" s="231"/>
      <c r="I32" s="231"/>
      <c r="J32" s="232"/>
      <c r="L32" s="227" t="s">
        <v>130</v>
      </c>
      <c r="M32" s="228"/>
      <c r="N32" s="228"/>
      <c r="O32" s="229"/>
      <c r="P32" s="78">
        <f>IF(G32=L32,5,0)</f>
        <v>0</v>
      </c>
      <c r="Q32" s="78"/>
    </row>
    <row r="33" ht="20.25" customHeight="1" x14ac:dyDescent="0.25"/>
    <row r="34" ht="20.25" customHeight="1" x14ac:dyDescent="0.25"/>
    <row r="35" ht="20.25" customHeight="1" x14ac:dyDescent="0.25"/>
    <row r="36" ht="20.25" customHeight="1" x14ac:dyDescent="0.25"/>
    <row r="37" ht="20.25" customHeight="1" x14ac:dyDescent="0.25"/>
    <row r="38" ht="20.25" customHeight="1" x14ac:dyDescent="0.25"/>
    <row r="39" ht="20.25" customHeight="1" x14ac:dyDescent="0.25"/>
    <row r="40" ht="20.25" customHeight="1" x14ac:dyDescent="0.25"/>
    <row r="41" ht="20.25" customHeight="1" x14ac:dyDescent="0.25"/>
    <row r="42" ht="20.25" customHeight="1" x14ac:dyDescent="0.25"/>
    <row r="43" ht="20.25" customHeight="1" x14ac:dyDescent="0.25"/>
    <row r="44" ht="20.25" customHeight="1" x14ac:dyDescent="0.25"/>
    <row r="45" ht="20.25" customHeight="1" x14ac:dyDescent="0.25"/>
    <row r="46" ht="20.25" customHeight="1" x14ac:dyDescent="0.25"/>
    <row r="47" ht="20.25" customHeight="1" x14ac:dyDescent="0.25"/>
    <row r="48" ht="20.25" customHeight="1" x14ac:dyDescent="0.25"/>
    <row r="49" ht="20.25" customHeight="1" x14ac:dyDescent="0.25"/>
    <row r="50" ht="20.25" customHeight="1" x14ac:dyDescent="0.25"/>
    <row r="51" ht="20.25" customHeight="1" x14ac:dyDescent="0.25"/>
    <row r="52" ht="20.25" customHeight="1" x14ac:dyDescent="0.25"/>
    <row r="53" ht="20.25" customHeight="1" x14ac:dyDescent="0.25"/>
    <row r="54" ht="20.25" customHeight="1" x14ac:dyDescent="0.25"/>
    <row r="55" ht="20.25" customHeight="1" x14ac:dyDescent="0.25"/>
    <row r="56" ht="20.25" customHeight="1" x14ac:dyDescent="0.25"/>
    <row r="57" ht="20.25" customHeight="1" x14ac:dyDescent="0.25"/>
    <row r="58" ht="20.25" customHeight="1" x14ac:dyDescent="0.25"/>
    <row r="59" ht="20.25" customHeight="1" x14ac:dyDescent="0.25"/>
    <row r="60" ht="20.25" customHeight="1" x14ac:dyDescent="0.25"/>
    <row r="61" ht="20.25" customHeight="1" x14ac:dyDescent="0.25"/>
    <row r="62" ht="20.25" customHeight="1" x14ac:dyDescent="0.25"/>
    <row r="63" ht="20.25" customHeight="1" x14ac:dyDescent="0.25"/>
    <row r="64" ht="20.25" customHeight="1" x14ac:dyDescent="0.25"/>
    <row r="65" ht="20.25" customHeight="1" x14ac:dyDescent="0.25"/>
    <row r="66" ht="20.25" customHeight="1" x14ac:dyDescent="0.25"/>
    <row r="67" ht="20.25" customHeight="1" x14ac:dyDescent="0.25"/>
    <row r="68" ht="20.25" customHeight="1" x14ac:dyDescent="0.25"/>
    <row r="69" ht="20.25" customHeight="1" x14ac:dyDescent="0.25"/>
  </sheetData>
  <sheetProtection password="CC21" sheet="1" objects="1" scenarios="1" selectLockedCells="1"/>
  <mergeCells count="25">
    <mergeCell ref="X3:Z3"/>
    <mergeCell ref="A5:C5"/>
    <mergeCell ref="A1:F1"/>
    <mergeCell ref="G1:AA1"/>
    <mergeCell ref="AB1:AC1"/>
    <mergeCell ref="B2:Q2"/>
    <mergeCell ref="R2:W2"/>
    <mergeCell ref="X2:Z2"/>
    <mergeCell ref="AB2:AC2"/>
    <mergeCell ref="G10:J10"/>
    <mergeCell ref="L10:O10"/>
    <mergeCell ref="G16:J16"/>
    <mergeCell ref="L16:O16"/>
    <mergeCell ref="G22:J22"/>
    <mergeCell ref="L22:O22"/>
    <mergeCell ref="L27:O27"/>
    <mergeCell ref="G32:J32"/>
    <mergeCell ref="L32:O32"/>
    <mergeCell ref="U11:X11"/>
    <mergeCell ref="Z11:AC11"/>
    <mergeCell ref="U16:X16"/>
    <mergeCell ref="Z16:AC16"/>
    <mergeCell ref="U20:X20"/>
    <mergeCell ref="Z20:AC20"/>
    <mergeCell ref="G27:J27"/>
  </mergeCells>
  <dataValidations count="4">
    <dataValidation type="list" allowBlank="1" showInputMessage="1" showErrorMessage="1" sqref="B65501 IX65501 ST65501 ACP65501 AML65501 AWH65501 BGD65501 BPZ65501 BZV65501 CJR65501 CTN65501 DDJ65501 DNF65501 DXB65501 EGX65501 EQT65501 FAP65501 FKL65501 FUH65501 GED65501 GNZ65501 GXV65501 HHR65501 HRN65501 IBJ65501 ILF65501 IVB65501 JEX65501 JOT65501 JYP65501 KIL65501 KSH65501 LCD65501 LLZ65501 LVV65501 MFR65501 MPN65501 MZJ65501 NJF65501 NTB65501 OCX65501 OMT65501 OWP65501 PGL65501 PQH65501 QAD65501 QJZ65501 QTV65501 RDR65501 RNN65501 RXJ65501 SHF65501 SRB65501 TAX65501 TKT65501 TUP65501 UEL65501 UOH65501 UYD65501 VHZ65501 VRV65501 WBR65501 WLN65501 WVJ65501 B131037 IX131037 ST131037 ACP131037 AML131037 AWH131037 BGD131037 BPZ131037 BZV131037 CJR131037 CTN131037 DDJ131037 DNF131037 DXB131037 EGX131037 EQT131037 FAP131037 FKL131037 FUH131037 GED131037 GNZ131037 GXV131037 HHR131037 HRN131037 IBJ131037 ILF131037 IVB131037 JEX131037 JOT131037 JYP131037 KIL131037 KSH131037 LCD131037 LLZ131037 LVV131037 MFR131037 MPN131037 MZJ131037 NJF131037 NTB131037 OCX131037 OMT131037 OWP131037 PGL131037 PQH131037 QAD131037 QJZ131037 QTV131037 RDR131037 RNN131037 RXJ131037 SHF131037 SRB131037 TAX131037 TKT131037 TUP131037 UEL131037 UOH131037 UYD131037 VHZ131037 VRV131037 WBR131037 WLN131037 WVJ131037 B196573 IX196573 ST196573 ACP196573 AML196573 AWH196573 BGD196573 BPZ196573 BZV196573 CJR196573 CTN196573 DDJ196573 DNF196573 DXB196573 EGX196573 EQT196573 FAP196573 FKL196573 FUH196573 GED196573 GNZ196573 GXV196573 HHR196573 HRN196573 IBJ196573 ILF196573 IVB196573 JEX196573 JOT196573 JYP196573 KIL196573 KSH196573 LCD196573 LLZ196573 LVV196573 MFR196573 MPN196573 MZJ196573 NJF196573 NTB196573 OCX196573 OMT196573 OWP196573 PGL196573 PQH196573 QAD196573 QJZ196573 QTV196573 RDR196573 RNN196573 RXJ196573 SHF196573 SRB196573 TAX196573 TKT196573 TUP196573 UEL196573 UOH196573 UYD196573 VHZ196573 VRV196573 WBR196573 WLN196573 WVJ196573 B262109 IX262109 ST262109 ACP262109 AML262109 AWH262109 BGD262109 BPZ262109 BZV262109 CJR262109 CTN262109 DDJ262109 DNF262109 DXB262109 EGX262109 EQT262109 FAP262109 FKL262109 FUH262109 GED262109 GNZ262109 GXV262109 HHR262109 HRN262109 IBJ262109 ILF262109 IVB262109 JEX262109 JOT262109 JYP262109 KIL262109 KSH262109 LCD262109 LLZ262109 LVV262109 MFR262109 MPN262109 MZJ262109 NJF262109 NTB262109 OCX262109 OMT262109 OWP262109 PGL262109 PQH262109 QAD262109 QJZ262109 QTV262109 RDR262109 RNN262109 RXJ262109 SHF262109 SRB262109 TAX262109 TKT262109 TUP262109 UEL262109 UOH262109 UYD262109 VHZ262109 VRV262109 WBR262109 WLN262109 WVJ262109 B327645 IX327645 ST327645 ACP327645 AML327645 AWH327645 BGD327645 BPZ327645 BZV327645 CJR327645 CTN327645 DDJ327645 DNF327645 DXB327645 EGX327645 EQT327645 FAP327645 FKL327645 FUH327645 GED327645 GNZ327645 GXV327645 HHR327645 HRN327645 IBJ327645 ILF327645 IVB327645 JEX327645 JOT327645 JYP327645 KIL327645 KSH327645 LCD327645 LLZ327645 LVV327645 MFR327645 MPN327645 MZJ327645 NJF327645 NTB327645 OCX327645 OMT327645 OWP327645 PGL327645 PQH327645 QAD327645 QJZ327645 QTV327645 RDR327645 RNN327645 RXJ327645 SHF327645 SRB327645 TAX327645 TKT327645 TUP327645 UEL327645 UOH327645 UYD327645 VHZ327645 VRV327645 WBR327645 WLN327645 WVJ327645 B393181 IX393181 ST393181 ACP393181 AML393181 AWH393181 BGD393181 BPZ393181 BZV393181 CJR393181 CTN393181 DDJ393181 DNF393181 DXB393181 EGX393181 EQT393181 FAP393181 FKL393181 FUH393181 GED393181 GNZ393181 GXV393181 HHR393181 HRN393181 IBJ393181 ILF393181 IVB393181 JEX393181 JOT393181 JYP393181 KIL393181 KSH393181 LCD393181 LLZ393181 LVV393181 MFR393181 MPN393181 MZJ393181 NJF393181 NTB393181 OCX393181 OMT393181 OWP393181 PGL393181 PQH393181 QAD393181 QJZ393181 QTV393181 RDR393181 RNN393181 RXJ393181 SHF393181 SRB393181 TAX393181 TKT393181 TUP393181 UEL393181 UOH393181 UYD393181 VHZ393181 VRV393181 WBR393181 WLN393181 WVJ393181 B458717 IX458717 ST458717 ACP458717 AML458717 AWH458717 BGD458717 BPZ458717 BZV458717 CJR458717 CTN458717 DDJ458717 DNF458717 DXB458717 EGX458717 EQT458717 FAP458717 FKL458717 FUH458717 GED458717 GNZ458717 GXV458717 HHR458717 HRN458717 IBJ458717 ILF458717 IVB458717 JEX458717 JOT458717 JYP458717 KIL458717 KSH458717 LCD458717 LLZ458717 LVV458717 MFR458717 MPN458717 MZJ458717 NJF458717 NTB458717 OCX458717 OMT458717 OWP458717 PGL458717 PQH458717 QAD458717 QJZ458717 QTV458717 RDR458717 RNN458717 RXJ458717 SHF458717 SRB458717 TAX458717 TKT458717 TUP458717 UEL458717 UOH458717 UYD458717 VHZ458717 VRV458717 WBR458717 WLN458717 WVJ458717 B524253 IX524253 ST524253 ACP524253 AML524253 AWH524253 BGD524253 BPZ524253 BZV524253 CJR524253 CTN524253 DDJ524253 DNF524253 DXB524253 EGX524253 EQT524253 FAP524253 FKL524253 FUH524253 GED524253 GNZ524253 GXV524253 HHR524253 HRN524253 IBJ524253 ILF524253 IVB524253 JEX524253 JOT524253 JYP524253 KIL524253 KSH524253 LCD524253 LLZ524253 LVV524253 MFR524253 MPN524253 MZJ524253 NJF524253 NTB524253 OCX524253 OMT524253 OWP524253 PGL524253 PQH524253 QAD524253 QJZ524253 QTV524253 RDR524253 RNN524253 RXJ524253 SHF524253 SRB524253 TAX524253 TKT524253 TUP524253 UEL524253 UOH524253 UYD524253 VHZ524253 VRV524253 WBR524253 WLN524253 WVJ524253 B589789 IX589789 ST589789 ACP589789 AML589789 AWH589789 BGD589789 BPZ589789 BZV589789 CJR589789 CTN589789 DDJ589789 DNF589789 DXB589789 EGX589789 EQT589789 FAP589789 FKL589789 FUH589789 GED589789 GNZ589789 GXV589789 HHR589789 HRN589789 IBJ589789 ILF589789 IVB589789 JEX589789 JOT589789 JYP589789 KIL589789 KSH589789 LCD589789 LLZ589789 LVV589789 MFR589789 MPN589789 MZJ589789 NJF589789 NTB589789 OCX589789 OMT589789 OWP589789 PGL589789 PQH589789 QAD589789 QJZ589789 QTV589789 RDR589789 RNN589789 RXJ589789 SHF589789 SRB589789 TAX589789 TKT589789 TUP589789 UEL589789 UOH589789 UYD589789 VHZ589789 VRV589789 WBR589789 WLN589789 WVJ589789 B655325 IX655325 ST655325 ACP655325 AML655325 AWH655325 BGD655325 BPZ655325 BZV655325 CJR655325 CTN655325 DDJ655325 DNF655325 DXB655325 EGX655325 EQT655325 FAP655325 FKL655325 FUH655325 GED655325 GNZ655325 GXV655325 HHR655325 HRN655325 IBJ655325 ILF655325 IVB655325 JEX655325 JOT655325 JYP655325 KIL655325 KSH655325 LCD655325 LLZ655325 LVV655325 MFR655325 MPN655325 MZJ655325 NJF655325 NTB655325 OCX655325 OMT655325 OWP655325 PGL655325 PQH655325 QAD655325 QJZ655325 QTV655325 RDR655325 RNN655325 RXJ655325 SHF655325 SRB655325 TAX655325 TKT655325 TUP655325 UEL655325 UOH655325 UYD655325 VHZ655325 VRV655325 WBR655325 WLN655325 WVJ655325 B720861 IX720861 ST720861 ACP720861 AML720861 AWH720861 BGD720861 BPZ720861 BZV720861 CJR720861 CTN720861 DDJ720861 DNF720861 DXB720861 EGX720861 EQT720861 FAP720861 FKL720861 FUH720861 GED720861 GNZ720861 GXV720861 HHR720861 HRN720861 IBJ720861 ILF720861 IVB720861 JEX720861 JOT720861 JYP720861 KIL720861 KSH720861 LCD720861 LLZ720861 LVV720861 MFR720861 MPN720861 MZJ720861 NJF720861 NTB720861 OCX720861 OMT720861 OWP720861 PGL720861 PQH720861 QAD720861 QJZ720861 QTV720861 RDR720861 RNN720861 RXJ720861 SHF720861 SRB720861 TAX720861 TKT720861 TUP720861 UEL720861 UOH720861 UYD720861 VHZ720861 VRV720861 WBR720861 WLN720861 WVJ720861 B786397 IX786397 ST786397 ACP786397 AML786397 AWH786397 BGD786397 BPZ786397 BZV786397 CJR786397 CTN786397 DDJ786397 DNF786397 DXB786397 EGX786397 EQT786397 FAP786397 FKL786397 FUH786397 GED786397 GNZ786397 GXV786397 HHR786397 HRN786397 IBJ786397 ILF786397 IVB786397 JEX786397 JOT786397 JYP786397 KIL786397 KSH786397 LCD786397 LLZ786397 LVV786397 MFR786397 MPN786397 MZJ786397 NJF786397 NTB786397 OCX786397 OMT786397 OWP786397 PGL786397 PQH786397 QAD786397 QJZ786397 QTV786397 RDR786397 RNN786397 RXJ786397 SHF786397 SRB786397 TAX786397 TKT786397 TUP786397 UEL786397 UOH786397 UYD786397 VHZ786397 VRV786397 WBR786397 WLN786397 WVJ786397 B851933 IX851933 ST851933 ACP851933 AML851933 AWH851933 BGD851933 BPZ851933 BZV851933 CJR851933 CTN851933 DDJ851933 DNF851933 DXB851933 EGX851933 EQT851933 FAP851933 FKL851933 FUH851933 GED851933 GNZ851933 GXV851933 HHR851933 HRN851933 IBJ851933 ILF851933 IVB851933 JEX851933 JOT851933 JYP851933 KIL851933 KSH851933 LCD851933 LLZ851933 LVV851933 MFR851933 MPN851933 MZJ851933 NJF851933 NTB851933 OCX851933 OMT851933 OWP851933 PGL851933 PQH851933 QAD851933 QJZ851933 QTV851933 RDR851933 RNN851933 RXJ851933 SHF851933 SRB851933 TAX851933 TKT851933 TUP851933 UEL851933 UOH851933 UYD851933 VHZ851933 VRV851933 WBR851933 WLN851933 WVJ851933 B917469 IX917469 ST917469 ACP917469 AML917469 AWH917469 BGD917469 BPZ917469 BZV917469 CJR917469 CTN917469 DDJ917469 DNF917469 DXB917469 EGX917469 EQT917469 FAP917469 FKL917469 FUH917469 GED917469 GNZ917469 GXV917469 HHR917469 HRN917469 IBJ917469 ILF917469 IVB917469 JEX917469 JOT917469 JYP917469 KIL917469 KSH917469 LCD917469 LLZ917469 LVV917469 MFR917469 MPN917469 MZJ917469 NJF917469 NTB917469 OCX917469 OMT917469 OWP917469 PGL917469 PQH917469 QAD917469 QJZ917469 QTV917469 RDR917469 RNN917469 RXJ917469 SHF917469 SRB917469 TAX917469 TKT917469 TUP917469 UEL917469 UOH917469 UYD917469 VHZ917469 VRV917469 WBR917469 WLN917469 WVJ917469 B983005 IX983005 ST983005 ACP983005 AML983005 AWH983005 BGD983005 BPZ983005 BZV983005 CJR983005 CTN983005 DDJ983005 DNF983005 DXB983005 EGX983005 EQT983005 FAP983005 FKL983005 FUH983005 GED983005 GNZ983005 GXV983005 HHR983005 HRN983005 IBJ983005 ILF983005 IVB983005 JEX983005 JOT983005 JYP983005 KIL983005 KSH983005 LCD983005 LLZ983005 LVV983005 MFR983005 MPN983005 MZJ983005 NJF983005 NTB983005 OCX983005 OMT983005 OWP983005 PGL983005 PQH983005 QAD983005 QJZ983005 QTV983005 RDR983005 RNN983005 RXJ983005 SHF983005 SRB983005 TAX983005 TKT983005 TUP983005 UEL983005 UOH983005 UYD983005 VHZ983005 VRV983005 WBR983005 WLN983005 WVJ983005 WVJ2 WLN2 WBR2 VRV2 VHZ2 UYD2 UOH2 UEL2 TUP2 TKT2 TAX2 SRB2 SHF2 RXJ2 RNN2 RDR2 QTV2 QJZ2 QAD2 PQH2 PGL2 OWP2 OMT2 OCX2 NTB2 NJF2 MZJ2 MPN2 MFR2 LVV2 LLZ2 LCD2 KSH2 KIL2 JYP2 JOT2 JEX2 IVB2 ILF2 IBJ2 HRN2 HHR2 GXV2 GNZ2 GED2 FUH2 FKL2 FAP2 EQT2 EGX2 DXB2 DNF2 DDJ2 CTN2 CJR2 BZV2 BPZ2 BGD2 AWH2 AML2 ACP2 ST2 IX2 B2">
      <formula1>$C$3:$J$3</formula1>
    </dataValidation>
    <dataValidation type="list" allowBlank="1" showInputMessage="1" showErrorMessage="1" sqref="G65500:AA65500 JC65500:JW65500 SY65500:TS65500 ACU65500:ADO65500 AMQ65500:ANK65500 AWM65500:AXG65500 BGI65500:BHC65500 BQE65500:BQY65500 CAA65500:CAU65500 CJW65500:CKQ65500 CTS65500:CUM65500 DDO65500:DEI65500 DNK65500:DOE65500 DXG65500:DYA65500 EHC65500:EHW65500 EQY65500:ERS65500 FAU65500:FBO65500 FKQ65500:FLK65500 FUM65500:FVG65500 GEI65500:GFC65500 GOE65500:GOY65500 GYA65500:GYU65500 HHW65500:HIQ65500 HRS65500:HSM65500 IBO65500:ICI65500 ILK65500:IME65500 IVG65500:IWA65500 JFC65500:JFW65500 JOY65500:JPS65500 JYU65500:JZO65500 KIQ65500:KJK65500 KSM65500:KTG65500 LCI65500:LDC65500 LME65500:LMY65500 LWA65500:LWU65500 MFW65500:MGQ65500 MPS65500:MQM65500 MZO65500:NAI65500 NJK65500:NKE65500 NTG65500:NUA65500 ODC65500:ODW65500 OMY65500:ONS65500 OWU65500:OXO65500 PGQ65500:PHK65500 PQM65500:PRG65500 QAI65500:QBC65500 QKE65500:QKY65500 QUA65500:QUU65500 RDW65500:REQ65500 RNS65500:ROM65500 RXO65500:RYI65500 SHK65500:SIE65500 SRG65500:SSA65500 TBC65500:TBW65500 TKY65500:TLS65500 TUU65500:TVO65500 UEQ65500:UFK65500 UOM65500:UPG65500 UYI65500:UZC65500 VIE65500:VIY65500 VSA65500:VSU65500 WBW65500:WCQ65500 WLS65500:WMM65500 WVO65500:WWI65500 G131036:AA131036 JC131036:JW131036 SY131036:TS131036 ACU131036:ADO131036 AMQ131036:ANK131036 AWM131036:AXG131036 BGI131036:BHC131036 BQE131036:BQY131036 CAA131036:CAU131036 CJW131036:CKQ131036 CTS131036:CUM131036 DDO131036:DEI131036 DNK131036:DOE131036 DXG131036:DYA131036 EHC131036:EHW131036 EQY131036:ERS131036 FAU131036:FBO131036 FKQ131036:FLK131036 FUM131036:FVG131036 GEI131036:GFC131036 GOE131036:GOY131036 GYA131036:GYU131036 HHW131036:HIQ131036 HRS131036:HSM131036 IBO131036:ICI131036 ILK131036:IME131036 IVG131036:IWA131036 JFC131036:JFW131036 JOY131036:JPS131036 JYU131036:JZO131036 KIQ131036:KJK131036 KSM131036:KTG131036 LCI131036:LDC131036 LME131036:LMY131036 LWA131036:LWU131036 MFW131036:MGQ131036 MPS131036:MQM131036 MZO131036:NAI131036 NJK131036:NKE131036 NTG131036:NUA131036 ODC131036:ODW131036 OMY131036:ONS131036 OWU131036:OXO131036 PGQ131036:PHK131036 PQM131036:PRG131036 QAI131036:QBC131036 QKE131036:QKY131036 QUA131036:QUU131036 RDW131036:REQ131036 RNS131036:ROM131036 RXO131036:RYI131036 SHK131036:SIE131036 SRG131036:SSA131036 TBC131036:TBW131036 TKY131036:TLS131036 TUU131036:TVO131036 UEQ131036:UFK131036 UOM131036:UPG131036 UYI131036:UZC131036 VIE131036:VIY131036 VSA131036:VSU131036 WBW131036:WCQ131036 WLS131036:WMM131036 WVO131036:WWI131036 G196572:AA196572 JC196572:JW196572 SY196572:TS196572 ACU196572:ADO196572 AMQ196572:ANK196572 AWM196572:AXG196572 BGI196572:BHC196572 BQE196572:BQY196572 CAA196572:CAU196572 CJW196572:CKQ196572 CTS196572:CUM196572 DDO196572:DEI196572 DNK196572:DOE196572 DXG196572:DYA196572 EHC196572:EHW196572 EQY196572:ERS196572 FAU196572:FBO196572 FKQ196572:FLK196572 FUM196572:FVG196572 GEI196572:GFC196572 GOE196572:GOY196572 GYA196572:GYU196572 HHW196572:HIQ196572 HRS196572:HSM196572 IBO196572:ICI196572 ILK196572:IME196572 IVG196572:IWA196572 JFC196572:JFW196572 JOY196572:JPS196572 JYU196572:JZO196572 KIQ196572:KJK196572 KSM196572:KTG196572 LCI196572:LDC196572 LME196572:LMY196572 LWA196572:LWU196572 MFW196572:MGQ196572 MPS196572:MQM196572 MZO196572:NAI196572 NJK196572:NKE196572 NTG196572:NUA196572 ODC196572:ODW196572 OMY196572:ONS196572 OWU196572:OXO196572 PGQ196572:PHK196572 PQM196572:PRG196572 QAI196572:QBC196572 QKE196572:QKY196572 QUA196572:QUU196572 RDW196572:REQ196572 RNS196572:ROM196572 RXO196572:RYI196572 SHK196572:SIE196572 SRG196572:SSA196572 TBC196572:TBW196572 TKY196572:TLS196572 TUU196572:TVO196572 UEQ196572:UFK196572 UOM196572:UPG196572 UYI196572:UZC196572 VIE196572:VIY196572 VSA196572:VSU196572 WBW196572:WCQ196572 WLS196572:WMM196572 WVO196572:WWI196572 G262108:AA262108 JC262108:JW262108 SY262108:TS262108 ACU262108:ADO262108 AMQ262108:ANK262108 AWM262108:AXG262108 BGI262108:BHC262108 BQE262108:BQY262108 CAA262108:CAU262108 CJW262108:CKQ262108 CTS262108:CUM262108 DDO262108:DEI262108 DNK262108:DOE262108 DXG262108:DYA262108 EHC262108:EHW262108 EQY262108:ERS262108 FAU262108:FBO262108 FKQ262108:FLK262108 FUM262108:FVG262108 GEI262108:GFC262108 GOE262108:GOY262108 GYA262108:GYU262108 HHW262108:HIQ262108 HRS262108:HSM262108 IBO262108:ICI262108 ILK262108:IME262108 IVG262108:IWA262108 JFC262108:JFW262108 JOY262108:JPS262108 JYU262108:JZO262108 KIQ262108:KJK262108 KSM262108:KTG262108 LCI262108:LDC262108 LME262108:LMY262108 LWA262108:LWU262108 MFW262108:MGQ262108 MPS262108:MQM262108 MZO262108:NAI262108 NJK262108:NKE262108 NTG262108:NUA262108 ODC262108:ODW262108 OMY262108:ONS262108 OWU262108:OXO262108 PGQ262108:PHK262108 PQM262108:PRG262108 QAI262108:QBC262108 QKE262108:QKY262108 QUA262108:QUU262108 RDW262108:REQ262108 RNS262108:ROM262108 RXO262108:RYI262108 SHK262108:SIE262108 SRG262108:SSA262108 TBC262108:TBW262108 TKY262108:TLS262108 TUU262108:TVO262108 UEQ262108:UFK262108 UOM262108:UPG262108 UYI262108:UZC262108 VIE262108:VIY262108 VSA262108:VSU262108 WBW262108:WCQ262108 WLS262108:WMM262108 WVO262108:WWI262108 G327644:AA327644 JC327644:JW327644 SY327644:TS327644 ACU327644:ADO327644 AMQ327644:ANK327644 AWM327644:AXG327644 BGI327644:BHC327644 BQE327644:BQY327644 CAA327644:CAU327644 CJW327644:CKQ327644 CTS327644:CUM327644 DDO327644:DEI327644 DNK327644:DOE327644 DXG327644:DYA327644 EHC327644:EHW327644 EQY327644:ERS327644 FAU327644:FBO327644 FKQ327644:FLK327644 FUM327644:FVG327644 GEI327644:GFC327644 GOE327644:GOY327644 GYA327644:GYU327644 HHW327644:HIQ327644 HRS327644:HSM327644 IBO327644:ICI327644 ILK327644:IME327644 IVG327644:IWA327644 JFC327644:JFW327644 JOY327644:JPS327644 JYU327644:JZO327644 KIQ327644:KJK327644 KSM327644:KTG327644 LCI327644:LDC327644 LME327644:LMY327644 LWA327644:LWU327644 MFW327644:MGQ327644 MPS327644:MQM327644 MZO327644:NAI327644 NJK327644:NKE327644 NTG327644:NUA327644 ODC327644:ODW327644 OMY327644:ONS327644 OWU327644:OXO327644 PGQ327644:PHK327644 PQM327644:PRG327644 QAI327644:QBC327644 QKE327644:QKY327644 QUA327644:QUU327644 RDW327644:REQ327644 RNS327644:ROM327644 RXO327644:RYI327644 SHK327644:SIE327644 SRG327644:SSA327644 TBC327644:TBW327644 TKY327644:TLS327644 TUU327644:TVO327644 UEQ327644:UFK327644 UOM327644:UPG327644 UYI327644:UZC327644 VIE327644:VIY327644 VSA327644:VSU327644 WBW327644:WCQ327644 WLS327644:WMM327644 WVO327644:WWI327644 G393180:AA393180 JC393180:JW393180 SY393180:TS393180 ACU393180:ADO393180 AMQ393180:ANK393180 AWM393180:AXG393180 BGI393180:BHC393180 BQE393180:BQY393180 CAA393180:CAU393180 CJW393180:CKQ393180 CTS393180:CUM393180 DDO393180:DEI393180 DNK393180:DOE393180 DXG393180:DYA393180 EHC393180:EHW393180 EQY393180:ERS393180 FAU393180:FBO393180 FKQ393180:FLK393180 FUM393180:FVG393180 GEI393180:GFC393180 GOE393180:GOY393180 GYA393180:GYU393180 HHW393180:HIQ393180 HRS393180:HSM393180 IBO393180:ICI393180 ILK393180:IME393180 IVG393180:IWA393180 JFC393180:JFW393180 JOY393180:JPS393180 JYU393180:JZO393180 KIQ393180:KJK393180 KSM393180:KTG393180 LCI393180:LDC393180 LME393180:LMY393180 LWA393180:LWU393180 MFW393180:MGQ393180 MPS393180:MQM393180 MZO393180:NAI393180 NJK393180:NKE393180 NTG393180:NUA393180 ODC393180:ODW393180 OMY393180:ONS393180 OWU393180:OXO393180 PGQ393180:PHK393180 PQM393180:PRG393180 QAI393180:QBC393180 QKE393180:QKY393180 QUA393180:QUU393180 RDW393180:REQ393180 RNS393180:ROM393180 RXO393180:RYI393180 SHK393180:SIE393180 SRG393180:SSA393180 TBC393180:TBW393180 TKY393180:TLS393180 TUU393180:TVO393180 UEQ393180:UFK393180 UOM393180:UPG393180 UYI393180:UZC393180 VIE393180:VIY393180 VSA393180:VSU393180 WBW393180:WCQ393180 WLS393180:WMM393180 WVO393180:WWI393180 G458716:AA458716 JC458716:JW458716 SY458716:TS458716 ACU458716:ADO458716 AMQ458716:ANK458716 AWM458716:AXG458716 BGI458716:BHC458716 BQE458716:BQY458716 CAA458716:CAU458716 CJW458716:CKQ458716 CTS458716:CUM458716 DDO458716:DEI458716 DNK458716:DOE458716 DXG458716:DYA458716 EHC458716:EHW458716 EQY458716:ERS458716 FAU458716:FBO458716 FKQ458716:FLK458716 FUM458716:FVG458716 GEI458716:GFC458716 GOE458716:GOY458716 GYA458716:GYU458716 HHW458716:HIQ458716 HRS458716:HSM458716 IBO458716:ICI458716 ILK458716:IME458716 IVG458716:IWA458716 JFC458716:JFW458716 JOY458716:JPS458716 JYU458716:JZO458716 KIQ458716:KJK458716 KSM458716:KTG458716 LCI458716:LDC458716 LME458716:LMY458716 LWA458716:LWU458716 MFW458716:MGQ458716 MPS458716:MQM458716 MZO458716:NAI458716 NJK458716:NKE458716 NTG458716:NUA458716 ODC458716:ODW458716 OMY458716:ONS458716 OWU458716:OXO458716 PGQ458716:PHK458716 PQM458716:PRG458716 QAI458716:QBC458716 QKE458716:QKY458716 QUA458716:QUU458716 RDW458716:REQ458716 RNS458716:ROM458716 RXO458716:RYI458716 SHK458716:SIE458716 SRG458716:SSA458716 TBC458716:TBW458716 TKY458716:TLS458716 TUU458716:TVO458716 UEQ458716:UFK458716 UOM458716:UPG458716 UYI458716:UZC458716 VIE458716:VIY458716 VSA458716:VSU458716 WBW458716:WCQ458716 WLS458716:WMM458716 WVO458716:WWI458716 G524252:AA524252 JC524252:JW524252 SY524252:TS524252 ACU524252:ADO524252 AMQ524252:ANK524252 AWM524252:AXG524252 BGI524252:BHC524252 BQE524252:BQY524252 CAA524252:CAU524252 CJW524252:CKQ524252 CTS524252:CUM524252 DDO524252:DEI524252 DNK524252:DOE524252 DXG524252:DYA524252 EHC524252:EHW524252 EQY524252:ERS524252 FAU524252:FBO524252 FKQ524252:FLK524252 FUM524252:FVG524252 GEI524252:GFC524252 GOE524252:GOY524252 GYA524252:GYU524252 HHW524252:HIQ524252 HRS524252:HSM524252 IBO524252:ICI524252 ILK524252:IME524252 IVG524252:IWA524252 JFC524252:JFW524252 JOY524252:JPS524252 JYU524252:JZO524252 KIQ524252:KJK524252 KSM524252:KTG524252 LCI524252:LDC524252 LME524252:LMY524252 LWA524252:LWU524252 MFW524252:MGQ524252 MPS524252:MQM524252 MZO524252:NAI524252 NJK524252:NKE524252 NTG524252:NUA524252 ODC524252:ODW524252 OMY524252:ONS524252 OWU524252:OXO524252 PGQ524252:PHK524252 PQM524252:PRG524252 QAI524252:QBC524252 QKE524252:QKY524252 QUA524252:QUU524252 RDW524252:REQ524252 RNS524252:ROM524252 RXO524252:RYI524252 SHK524252:SIE524252 SRG524252:SSA524252 TBC524252:TBW524252 TKY524252:TLS524252 TUU524252:TVO524252 UEQ524252:UFK524252 UOM524252:UPG524252 UYI524252:UZC524252 VIE524252:VIY524252 VSA524252:VSU524252 WBW524252:WCQ524252 WLS524252:WMM524252 WVO524252:WWI524252 G589788:AA589788 JC589788:JW589788 SY589788:TS589788 ACU589788:ADO589788 AMQ589788:ANK589788 AWM589788:AXG589788 BGI589788:BHC589788 BQE589788:BQY589788 CAA589788:CAU589788 CJW589788:CKQ589788 CTS589788:CUM589788 DDO589788:DEI589788 DNK589788:DOE589788 DXG589788:DYA589788 EHC589788:EHW589788 EQY589788:ERS589788 FAU589788:FBO589788 FKQ589788:FLK589788 FUM589788:FVG589788 GEI589788:GFC589788 GOE589788:GOY589788 GYA589788:GYU589788 HHW589788:HIQ589788 HRS589788:HSM589788 IBO589788:ICI589788 ILK589788:IME589788 IVG589788:IWA589788 JFC589788:JFW589788 JOY589788:JPS589788 JYU589788:JZO589788 KIQ589788:KJK589788 KSM589788:KTG589788 LCI589788:LDC589788 LME589788:LMY589788 LWA589788:LWU589788 MFW589788:MGQ589788 MPS589788:MQM589788 MZO589788:NAI589788 NJK589788:NKE589788 NTG589788:NUA589788 ODC589788:ODW589788 OMY589788:ONS589788 OWU589788:OXO589788 PGQ589788:PHK589788 PQM589788:PRG589788 QAI589788:QBC589788 QKE589788:QKY589788 QUA589788:QUU589788 RDW589788:REQ589788 RNS589788:ROM589788 RXO589788:RYI589788 SHK589788:SIE589788 SRG589788:SSA589788 TBC589788:TBW589788 TKY589788:TLS589788 TUU589788:TVO589788 UEQ589788:UFK589788 UOM589788:UPG589788 UYI589788:UZC589788 VIE589788:VIY589788 VSA589788:VSU589788 WBW589788:WCQ589788 WLS589788:WMM589788 WVO589788:WWI589788 G655324:AA655324 JC655324:JW655324 SY655324:TS655324 ACU655324:ADO655324 AMQ655324:ANK655324 AWM655324:AXG655324 BGI655324:BHC655324 BQE655324:BQY655324 CAA655324:CAU655324 CJW655324:CKQ655324 CTS655324:CUM655324 DDO655324:DEI655324 DNK655324:DOE655324 DXG655324:DYA655324 EHC655324:EHW655324 EQY655324:ERS655324 FAU655324:FBO655324 FKQ655324:FLK655324 FUM655324:FVG655324 GEI655324:GFC655324 GOE655324:GOY655324 GYA655324:GYU655324 HHW655324:HIQ655324 HRS655324:HSM655324 IBO655324:ICI655324 ILK655324:IME655324 IVG655324:IWA655324 JFC655324:JFW655324 JOY655324:JPS655324 JYU655324:JZO655324 KIQ655324:KJK655324 KSM655324:KTG655324 LCI655324:LDC655324 LME655324:LMY655324 LWA655324:LWU655324 MFW655324:MGQ655324 MPS655324:MQM655324 MZO655324:NAI655324 NJK655324:NKE655324 NTG655324:NUA655324 ODC655324:ODW655324 OMY655324:ONS655324 OWU655324:OXO655324 PGQ655324:PHK655324 PQM655324:PRG655324 QAI655324:QBC655324 QKE655324:QKY655324 QUA655324:QUU655324 RDW655324:REQ655324 RNS655324:ROM655324 RXO655324:RYI655324 SHK655324:SIE655324 SRG655324:SSA655324 TBC655324:TBW655324 TKY655324:TLS655324 TUU655324:TVO655324 UEQ655324:UFK655324 UOM655324:UPG655324 UYI655324:UZC655324 VIE655324:VIY655324 VSA655324:VSU655324 WBW655324:WCQ655324 WLS655324:WMM655324 WVO655324:WWI655324 G720860:AA720860 JC720860:JW720860 SY720860:TS720860 ACU720860:ADO720860 AMQ720860:ANK720860 AWM720860:AXG720860 BGI720860:BHC720860 BQE720860:BQY720860 CAA720860:CAU720860 CJW720860:CKQ720860 CTS720860:CUM720860 DDO720860:DEI720860 DNK720860:DOE720860 DXG720860:DYA720860 EHC720860:EHW720860 EQY720860:ERS720860 FAU720860:FBO720860 FKQ720860:FLK720860 FUM720860:FVG720860 GEI720860:GFC720860 GOE720860:GOY720860 GYA720860:GYU720860 HHW720860:HIQ720860 HRS720860:HSM720860 IBO720860:ICI720860 ILK720860:IME720860 IVG720860:IWA720860 JFC720860:JFW720860 JOY720860:JPS720860 JYU720860:JZO720860 KIQ720860:KJK720860 KSM720860:KTG720860 LCI720860:LDC720860 LME720860:LMY720860 LWA720860:LWU720860 MFW720860:MGQ720860 MPS720860:MQM720860 MZO720860:NAI720860 NJK720860:NKE720860 NTG720860:NUA720860 ODC720860:ODW720860 OMY720860:ONS720860 OWU720860:OXO720860 PGQ720860:PHK720860 PQM720860:PRG720860 QAI720860:QBC720860 QKE720860:QKY720860 QUA720860:QUU720860 RDW720860:REQ720860 RNS720860:ROM720860 RXO720860:RYI720860 SHK720860:SIE720860 SRG720860:SSA720860 TBC720860:TBW720860 TKY720860:TLS720860 TUU720860:TVO720860 UEQ720860:UFK720860 UOM720860:UPG720860 UYI720860:UZC720860 VIE720860:VIY720860 VSA720860:VSU720860 WBW720860:WCQ720860 WLS720860:WMM720860 WVO720860:WWI720860 G786396:AA786396 JC786396:JW786396 SY786396:TS786396 ACU786396:ADO786396 AMQ786396:ANK786396 AWM786396:AXG786396 BGI786396:BHC786396 BQE786396:BQY786396 CAA786396:CAU786396 CJW786396:CKQ786396 CTS786396:CUM786396 DDO786396:DEI786396 DNK786396:DOE786396 DXG786396:DYA786396 EHC786396:EHW786396 EQY786396:ERS786396 FAU786396:FBO786396 FKQ786396:FLK786396 FUM786396:FVG786396 GEI786396:GFC786396 GOE786396:GOY786396 GYA786396:GYU786396 HHW786396:HIQ786396 HRS786396:HSM786396 IBO786396:ICI786396 ILK786396:IME786396 IVG786396:IWA786396 JFC786396:JFW786396 JOY786396:JPS786396 JYU786396:JZO786396 KIQ786396:KJK786396 KSM786396:KTG786396 LCI786396:LDC786396 LME786396:LMY786396 LWA786396:LWU786396 MFW786396:MGQ786396 MPS786396:MQM786396 MZO786396:NAI786396 NJK786396:NKE786396 NTG786396:NUA786396 ODC786396:ODW786396 OMY786396:ONS786396 OWU786396:OXO786396 PGQ786396:PHK786396 PQM786396:PRG786396 QAI786396:QBC786396 QKE786396:QKY786396 QUA786396:QUU786396 RDW786396:REQ786396 RNS786396:ROM786396 RXO786396:RYI786396 SHK786396:SIE786396 SRG786396:SSA786396 TBC786396:TBW786396 TKY786396:TLS786396 TUU786396:TVO786396 UEQ786396:UFK786396 UOM786396:UPG786396 UYI786396:UZC786396 VIE786396:VIY786396 VSA786396:VSU786396 WBW786396:WCQ786396 WLS786396:WMM786396 WVO786396:WWI786396 G851932:AA851932 JC851932:JW851932 SY851932:TS851932 ACU851932:ADO851932 AMQ851932:ANK851932 AWM851932:AXG851932 BGI851932:BHC851932 BQE851932:BQY851932 CAA851932:CAU851932 CJW851932:CKQ851932 CTS851932:CUM851932 DDO851932:DEI851932 DNK851932:DOE851932 DXG851932:DYA851932 EHC851932:EHW851932 EQY851932:ERS851932 FAU851932:FBO851932 FKQ851932:FLK851932 FUM851932:FVG851932 GEI851932:GFC851932 GOE851932:GOY851932 GYA851932:GYU851932 HHW851932:HIQ851932 HRS851932:HSM851932 IBO851932:ICI851932 ILK851932:IME851932 IVG851932:IWA851932 JFC851932:JFW851932 JOY851932:JPS851932 JYU851932:JZO851932 KIQ851932:KJK851932 KSM851932:KTG851932 LCI851932:LDC851932 LME851932:LMY851932 LWA851932:LWU851932 MFW851932:MGQ851932 MPS851932:MQM851932 MZO851932:NAI851932 NJK851932:NKE851932 NTG851932:NUA851932 ODC851932:ODW851932 OMY851932:ONS851932 OWU851932:OXO851932 PGQ851932:PHK851932 PQM851932:PRG851932 QAI851932:QBC851932 QKE851932:QKY851932 QUA851932:QUU851932 RDW851932:REQ851932 RNS851932:ROM851932 RXO851932:RYI851932 SHK851932:SIE851932 SRG851932:SSA851932 TBC851932:TBW851932 TKY851932:TLS851932 TUU851932:TVO851932 UEQ851932:UFK851932 UOM851932:UPG851932 UYI851932:UZC851932 VIE851932:VIY851932 VSA851932:VSU851932 WBW851932:WCQ851932 WLS851932:WMM851932 WVO851932:WWI851932 G917468:AA917468 JC917468:JW917468 SY917468:TS917468 ACU917468:ADO917468 AMQ917468:ANK917468 AWM917468:AXG917468 BGI917468:BHC917468 BQE917468:BQY917468 CAA917468:CAU917468 CJW917468:CKQ917468 CTS917468:CUM917468 DDO917468:DEI917468 DNK917468:DOE917468 DXG917468:DYA917468 EHC917468:EHW917468 EQY917468:ERS917468 FAU917468:FBO917468 FKQ917468:FLK917468 FUM917468:FVG917468 GEI917468:GFC917468 GOE917468:GOY917468 GYA917468:GYU917468 HHW917468:HIQ917468 HRS917468:HSM917468 IBO917468:ICI917468 ILK917468:IME917468 IVG917468:IWA917468 JFC917468:JFW917468 JOY917468:JPS917468 JYU917468:JZO917468 KIQ917468:KJK917468 KSM917468:KTG917468 LCI917468:LDC917468 LME917468:LMY917468 LWA917468:LWU917468 MFW917468:MGQ917468 MPS917468:MQM917468 MZO917468:NAI917468 NJK917468:NKE917468 NTG917468:NUA917468 ODC917468:ODW917468 OMY917468:ONS917468 OWU917468:OXO917468 PGQ917468:PHK917468 PQM917468:PRG917468 QAI917468:QBC917468 QKE917468:QKY917468 QUA917468:QUU917468 RDW917468:REQ917468 RNS917468:ROM917468 RXO917468:RYI917468 SHK917468:SIE917468 SRG917468:SSA917468 TBC917468:TBW917468 TKY917468:TLS917468 TUU917468:TVO917468 UEQ917468:UFK917468 UOM917468:UPG917468 UYI917468:UZC917468 VIE917468:VIY917468 VSA917468:VSU917468 WBW917468:WCQ917468 WLS917468:WMM917468 WVO917468:WWI917468 G983004:AA983004 JC983004:JW983004 SY983004:TS983004 ACU983004:ADO983004 AMQ983004:ANK983004 AWM983004:AXG983004 BGI983004:BHC983004 BQE983004:BQY983004 CAA983004:CAU983004 CJW983004:CKQ983004 CTS983004:CUM983004 DDO983004:DEI983004 DNK983004:DOE983004 DXG983004:DYA983004 EHC983004:EHW983004 EQY983004:ERS983004 FAU983004:FBO983004 FKQ983004:FLK983004 FUM983004:FVG983004 GEI983004:GFC983004 GOE983004:GOY983004 GYA983004:GYU983004 HHW983004:HIQ983004 HRS983004:HSM983004 IBO983004:ICI983004 ILK983004:IME983004 IVG983004:IWA983004 JFC983004:JFW983004 JOY983004:JPS983004 JYU983004:JZO983004 KIQ983004:KJK983004 KSM983004:KTG983004 LCI983004:LDC983004 LME983004:LMY983004 LWA983004:LWU983004 MFW983004:MGQ983004 MPS983004:MQM983004 MZO983004:NAI983004 NJK983004:NKE983004 NTG983004:NUA983004 ODC983004:ODW983004 OMY983004:ONS983004 OWU983004:OXO983004 PGQ983004:PHK983004 PQM983004:PRG983004 QAI983004:QBC983004 QKE983004:QKY983004 QUA983004:QUU983004 RDW983004:REQ983004 RNS983004:ROM983004 RXO983004:RYI983004 SHK983004:SIE983004 SRG983004:SSA983004 TBC983004:TBW983004 TKY983004:TLS983004 TUU983004:TVO983004 UEQ983004:UFK983004 UOM983004:UPG983004 UYI983004:UZC983004 VIE983004:VIY983004 VSA983004:VSU983004 WBW983004:WCQ983004 WLS983004:WMM983004 WVO983004:WWI983004 WVO1:WWI1 WLS1:WMM1 WBW1:WCQ1 VSA1:VSU1 VIE1:VIY1 UYI1:UZC1 UOM1:UPG1 UEQ1:UFK1 TUU1:TVO1 TKY1:TLS1 TBC1:TBW1 SRG1:SSA1 SHK1:SIE1 RXO1:RYI1 RNS1:ROM1 RDW1:REQ1 QUA1:QUU1 QKE1:QKY1 QAI1:QBC1 PQM1:PRG1 PGQ1:PHK1 OWU1:OXO1 OMY1:ONS1 ODC1:ODW1 NTG1:NUA1 NJK1:NKE1 MZO1:NAI1 MPS1:MQM1 MFW1:MGQ1 LWA1:LWU1 LME1:LMY1 LCI1:LDC1 KSM1:KTG1 KIQ1:KJK1 JYU1:JZO1 JOY1:JPS1 JFC1:JFW1 IVG1:IWA1 ILK1:IME1 IBO1:ICI1 HRS1:HSM1 HHW1:HIQ1 GYA1:GYU1 GOE1:GOY1 GEI1:GFC1 FUM1:FVG1 FKQ1:FLK1 FAU1:FBO1 EQY1:ERS1 EHC1:EHW1 DXG1:DYA1 DNK1:DOE1 DDO1:DEI1 CTS1:CUM1 CJW1:CKQ1 CAA1:CAU1 BQE1:BQY1 BGI1:BHC1 AWM1:AXG1 AMQ1:ANK1 ACU1:ADO1 SY1:TS1 JC1:JW1 G1:AA1">
      <formula1>$A$4:$F$4</formula1>
    </dataValidation>
    <dataValidation type="list" allowBlank="1" showInputMessage="1" showErrorMessage="1" sqref="B65525:H65537 WVX983029:WVX983041 WMB983029:WMB983041 WCF983029:WCF983041 VSJ983029:VSJ983041 VIN983029:VIN983041 UYR983029:UYR983041 UOV983029:UOV983041 UEZ983029:UEZ983041 TVD983029:TVD983041 TLH983029:TLH983041 TBL983029:TBL983041 SRP983029:SRP983041 SHT983029:SHT983041 RXX983029:RXX983041 ROB983029:ROB983041 REF983029:REF983041 QUJ983029:QUJ983041 QKN983029:QKN983041 QAR983029:QAR983041 PQV983029:PQV983041 PGZ983029:PGZ983041 OXD983029:OXD983041 ONH983029:ONH983041 ODL983029:ODL983041 NTP983029:NTP983041 NJT983029:NJT983041 MZX983029:MZX983041 MQB983029:MQB983041 MGF983029:MGF983041 LWJ983029:LWJ983041 LMN983029:LMN983041 LCR983029:LCR983041 KSV983029:KSV983041 KIZ983029:KIZ983041 JZD983029:JZD983041 JPH983029:JPH983041 JFL983029:JFL983041 IVP983029:IVP983041 ILT983029:ILT983041 IBX983029:IBX983041 HSB983029:HSB983041 HIF983029:HIF983041 GYJ983029:GYJ983041 GON983029:GON983041 GER983029:GER983041 FUV983029:FUV983041 FKZ983029:FKZ983041 FBD983029:FBD983041 ERH983029:ERH983041 EHL983029:EHL983041 DXP983029:DXP983041 DNT983029:DNT983041 DDX983029:DDX983041 CUB983029:CUB983041 CKF983029:CKF983041 CAJ983029:CAJ983041 BQN983029:BQN983041 BGR983029:BGR983041 AWV983029:AWV983041 AMZ983029:AMZ983041 ADD983029:ADD983041 TH983029:TH983041 JL983029:JL983041 P983029:P983041 WVX917493:WVX917505 WMB917493:WMB917505 WCF917493:WCF917505 VSJ917493:VSJ917505 VIN917493:VIN917505 UYR917493:UYR917505 UOV917493:UOV917505 UEZ917493:UEZ917505 TVD917493:TVD917505 TLH917493:TLH917505 TBL917493:TBL917505 SRP917493:SRP917505 SHT917493:SHT917505 RXX917493:RXX917505 ROB917493:ROB917505 REF917493:REF917505 QUJ917493:QUJ917505 QKN917493:QKN917505 QAR917493:QAR917505 PQV917493:PQV917505 PGZ917493:PGZ917505 OXD917493:OXD917505 ONH917493:ONH917505 ODL917493:ODL917505 NTP917493:NTP917505 NJT917493:NJT917505 MZX917493:MZX917505 MQB917493:MQB917505 MGF917493:MGF917505 LWJ917493:LWJ917505 LMN917493:LMN917505 LCR917493:LCR917505 KSV917493:KSV917505 KIZ917493:KIZ917505 JZD917493:JZD917505 JPH917493:JPH917505 JFL917493:JFL917505 IVP917493:IVP917505 ILT917493:ILT917505 IBX917493:IBX917505 HSB917493:HSB917505 HIF917493:HIF917505 GYJ917493:GYJ917505 GON917493:GON917505 GER917493:GER917505 FUV917493:FUV917505 FKZ917493:FKZ917505 FBD917493:FBD917505 ERH917493:ERH917505 EHL917493:EHL917505 DXP917493:DXP917505 DNT917493:DNT917505 DDX917493:DDX917505 CUB917493:CUB917505 CKF917493:CKF917505 CAJ917493:CAJ917505 BQN917493:BQN917505 BGR917493:BGR917505 AWV917493:AWV917505 AMZ917493:AMZ917505 ADD917493:ADD917505 TH917493:TH917505 JL917493:JL917505 P917493:P917505 WVX851957:WVX851969 WMB851957:WMB851969 WCF851957:WCF851969 VSJ851957:VSJ851969 VIN851957:VIN851969 UYR851957:UYR851969 UOV851957:UOV851969 UEZ851957:UEZ851969 TVD851957:TVD851969 TLH851957:TLH851969 TBL851957:TBL851969 SRP851957:SRP851969 SHT851957:SHT851969 RXX851957:RXX851969 ROB851957:ROB851969 REF851957:REF851969 QUJ851957:QUJ851969 QKN851957:QKN851969 QAR851957:QAR851969 PQV851957:PQV851969 PGZ851957:PGZ851969 OXD851957:OXD851969 ONH851957:ONH851969 ODL851957:ODL851969 NTP851957:NTP851969 NJT851957:NJT851969 MZX851957:MZX851969 MQB851957:MQB851969 MGF851957:MGF851969 LWJ851957:LWJ851969 LMN851957:LMN851969 LCR851957:LCR851969 KSV851957:KSV851969 KIZ851957:KIZ851969 JZD851957:JZD851969 JPH851957:JPH851969 JFL851957:JFL851969 IVP851957:IVP851969 ILT851957:ILT851969 IBX851957:IBX851969 HSB851957:HSB851969 HIF851957:HIF851969 GYJ851957:GYJ851969 GON851957:GON851969 GER851957:GER851969 FUV851957:FUV851969 FKZ851957:FKZ851969 FBD851957:FBD851969 ERH851957:ERH851969 EHL851957:EHL851969 DXP851957:DXP851969 DNT851957:DNT851969 DDX851957:DDX851969 CUB851957:CUB851969 CKF851957:CKF851969 CAJ851957:CAJ851969 BQN851957:BQN851969 BGR851957:BGR851969 AWV851957:AWV851969 AMZ851957:AMZ851969 ADD851957:ADD851969 TH851957:TH851969 JL851957:JL851969 P851957:P851969 WVX786421:WVX786433 WMB786421:WMB786433 WCF786421:WCF786433 VSJ786421:VSJ786433 VIN786421:VIN786433 UYR786421:UYR786433 UOV786421:UOV786433 UEZ786421:UEZ786433 TVD786421:TVD786433 TLH786421:TLH786433 TBL786421:TBL786433 SRP786421:SRP786433 SHT786421:SHT786433 RXX786421:RXX786433 ROB786421:ROB786433 REF786421:REF786433 QUJ786421:QUJ786433 QKN786421:QKN786433 QAR786421:QAR786433 PQV786421:PQV786433 PGZ786421:PGZ786433 OXD786421:OXD786433 ONH786421:ONH786433 ODL786421:ODL786433 NTP786421:NTP786433 NJT786421:NJT786433 MZX786421:MZX786433 MQB786421:MQB786433 MGF786421:MGF786433 LWJ786421:LWJ786433 LMN786421:LMN786433 LCR786421:LCR786433 KSV786421:KSV786433 KIZ786421:KIZ786433 JZD786421:JZD786433 JPH786421:JPH786433 JFL786421:JFL786433 IVP786421:IVP786433 ILT786421:ILT786433 IBX786421:IBX786433 HSB786421:HSB786433 HIF786421:HIF786433 GYJ786421:GYJ786433 GON786421:GON786433 GER786421:GER786433 FUV786421:FUV786433 FKZ786421:FKZ786433 FBD786421:FBD786433 ERH786421:ERH786433 EHL786421:EHL786433 DXP786421:DXP786433 DNT786421:DNT786433 DDX786421:DDX786433 CUB786421:CUB786433 CKF786421:CKF786433 CAJ786421:CAJ786433 BQN786421:BQN786433 BGR786421:BGR786433 AWV786421:AWV786433 AMZ786421:AMZ786433 ADD786421:ADD786433 TH786421:TH786433 JL786421:JL786433 P786421:P786433 WVX720885:WVX720897 WMB720885:WMB720897 WCF720885:WCF720897 VSJ720885:VSJ720897 VIN720885:VIN720897 UYR720885:UYR720897 UOV720885:UOV720897 UEZ720885:UEZ720897 TVD720885:TVD720897 TLH720885:TLH720897 TBL720885:TBL720897 SRP720885:SRP720897 SHT720885:SHT720897 RXX720885:RXX720897 ROB720885:ROB720897 REF720885:REF720897 QUJ720885:QUJ720897 QKN720885:QKN720897 QAR720885:QAR720897 PQV720885:PQV720897 PGZ720885:PGZ720897 OXD720885:OXD720897 ONH720885:ONH720897 ODL720885:ODL720897 NTP720885:NTP720897 NJT720885:NJT720897 MZX720885:MZX720897 MQB720885:MQB720897 MGF720885:MGF720897 LWJ720885:LWJ720897 LMN720885:LMN720897 LCR720885:LCR720897 KSV720885:KSV720897 KIZ720885:KIZ720897 JZD720885:JZD720897 JPH720885:JPH720897 JFL720885:JFL720897 IVP720885:IVP720897 ILT720885:ILT720897 IBX720885:IBX720897 HSB720885:HSB720897 HIF720885:HIF720897 GYJ720885:GYJ720897 GON720885:GON720897 GER720885:GER720897 FUV720885:FUV720897 FKZ720885:FKZ720897 FBD720885:FBD720897 ERH720885:ERH720897 EHL720885:EHL720897 DXP720885:DXP720897 DNT720885:DNT720897 DDX720885:DDX720897 CUB720885:CUB720897 CKF720885:CKF720897 CAJ720885:CAJ720897 BQN720885:BQN720897 BGR720885:BGR720897 AWV720885:AWV720897 AMZ720885:AMZ720897 ADD720885:ADD720897 TH720885:TH720897 JL720885:JL720897 P720885:P720897 WVX655349:WVX655361 WMB655349:WMB655361 WCF655349:WCF655361 VSJ655349:VSJ655361 VIN655349:VIN655361 UYR655349:UYR655361 UOV655349:UOV655361 UEZ655349:UEZ655361 TVD655349:TVD655361 TLH655349:TLH655361 TBL655349:TBL655361 SRP655349:SRP655361 SHT655349:SHT655361 RXX655349:RXX655361 ROB655349:ROB655361 REF655349:REF655361 QUJ655349:QUJ655361 QKN655349:QKN655361 QAR655349:QAR655361 PQV655349:PQV655361 PGZ655349:PGZ655361 OXD655349:OXD655361 ONH655349:ONH655361 ODL655349:ODL655361 NTP655349:NTP655361 NJT655349:NJT655361 MZX655349:MZX655361 MQB655349:MQB655361 MGF655349:MGF655361 LWJ655349:LWJ655361 LMN655349:LMN655361 LCR655349:LCR655361 KSV655349:KSV655361 KIZ655349:KIZ655361 JZD655349:JZD655361 JPH655349:JPH655361 JFL655349:JFL655361 IVP655349:IVP655361 ILT655349:ILT655361 IBX655349:IBX655361 HSB655349:HSB655361 HIF655349:HIF655361 GYJ655349:GYJ655361 GON655349:GON655361 GER655349:GER655361 FUV655349:FUV655361 FKZ655349:FKZ655361 FBD655349:FBD655361 ERH655349:ERH655361 EHL655349:EHL655361 DXP655349:DXP655361 DNT655349:DNT655361 DDX655349:DDX655361 CUB655349:CUB655361 CKF655349:CKF655361 CAJ655349:CAJ655361 BQN655349:BQN655361 BGR655349:BGR655361 AWV655349:AWV655361 AMZ655349:AMZ655361 ADD655349:ADD655361 TH655349:TH655361 JL655349:JL655361 P655349:P655361 WVX589813:WVX589825 WMB589813:WMB589825 WCF589813:WCF589825 VSJ589813:VSJ589825 VIN589813:VIN589825 UYR589813:UYR589825 UOV589813:UOV589825 UEZ589813:UEZ589825 TVD589813:TVD589825 TLH589813:TLH589825 TBL589813:TBL589825 SRP589813:SRP589825 SHT589813:SHT589825 RXX589813:RXX589825 ROB589813:ROB589825 REF589813:REF589825 QUJ589813:QUJ589825 QKN589813:QKN589825 QAR589813:QAR589825 PQV589813:PQV589825 PGZ589813:PGZ589825 OXD589813:OXD589825 ONH589813:ONH589825 ODL589813:ODL589825 NTP589813:NTP589825 NJT589813:NJT589825 MZX589813:MZX589825 MQB589813:MQB589825 MGF589813:MGF589825 LWJ589813:LWJ589825 LMN589813:LMN589825 LCR589813:LCR589825 KSV589813:KSV589825 KIZ589813:KIZ589825 JZD589813:JZD589825 JPH589813:JPH589825 JFL589813:JFL589825 IVP589813:IVP589825 ILT589813:ILT589825 IBX589813:IBX589825 HSB589813:HSB589825 HIF589813:HIF589825 GYJ589813:GYJ589825 GON589813:GON589825 GER589813:GER589825 FUV589813:FUV589825 FKZ589813:FKZ589825 FBD589813:FBD589825 ERH589813:ERH589825 EHL589813:EHL589825 DXP589813:DXP589825 DNT589813:DNT589825 DDX589813:DDX589825 CUB589813:CUB589825 CKF589813:CKF589825 CAJ589813:CAJ589825 BQN589813:BQN589825 BGR589813:BGR589825 AWV589813:AWV589825 AMZ589813:AMZ589825 ADD589813:ADD589825 TH589813:TH589825 JL589813:JL589825 P589813:P589825 WVX524277:WVX524289 WMB524277:WMB524289 WCF524277:WCF524289 VSJ524277:VSJ524289 VIN524277:VIN524289 UYR524277:UYR524289 UOV524277:UOV524289 UEZ524277:UEZ524289 TVD524277:TVD524289 TLH524277:TLH524289 TBL524277:TBL524289 SRP524277:SRP524289 SHT524277:SHT524289 RXX524277:RXX524289 ROB524277:ROB524289 REF524277:REF524289 QUJ524277:QUJ524289 QKN524277:QKN524289 QAR524277:QAR524289 PQV524277:PQV524289 PGZ524277:PGZ524289 OXD524277:OXD524289 ONH524277:ONH524289 ODL524277:ODL524289 NTP524277:NTP524289 NJT524277:NJT524289 MZX524277:MZX524289 MQB524277:MQB524289 MGF524277:MGF524289 LWJ524277:LWJ524289 LMN524277:LMN524289 LCR524277:LCR524289 KSV524277:KSV524289 KIZ524277:KIZ524289 JZD524277:JZD524289 JPH524277:JPH524289 JFL524277:JFL524289 IVP524277:IVP524289 ILT524277:ILT524289 IBX524277:IBX524289 HSB524277:HSB524289 HIF524277:HIF524289 GYJ524277:GYJ524289 GON524277:GON524289 GER524277:GER524289 FUV524277:FUV524289 FKZ524277:FKZ524289 FBD524277:FBD524289 ERH524277:ERH524289 EHL524277:EHL524289 DXP524277:DXP524289 DNT524277:DNT524289 DDX524277:DDX524289 CUB524277:CUB524289 CKF524277:CKF524289 CAJ524277:CAJ524289 BQN524277:BQN524289 BGR524277:BGR524289 AWV524277:AWV524289 AMZ524277:AMZ524289 ADD524277:ADD524289 TH524277:TH524289 JL524277:JL524289 P524277:P524289 WVX458741:WVX458753 WMB458741:WMB458753 WCF458741:WCF458753 VSJ458741:VSJ458753 VIN458741:VIN458753 UYR458741:UYR458753 UOV458741:UOV458753 UEZ458741:UEZ458753 TVD458741:TVD458753 TLH458741:TLH458753 TBL458741:TBL458753 SRP458741:SRP458753 SHT458741:SHT458753 RXX458741:RXX458753 ROB458741:ROB458753 REF458741:REF458753 QUJ458741:QUJ458753 QKN458741:QKN458753 QAR458741:QAR458753 PQV458741:PQV458753 PGZ458741:PGZ458753 OXD458741:OXD458753 ONH458741:ONH458753 ODL458741:ODL458753 NTP458741:NTP458753 NJT458741:NJT458753 MZX458741:MZX458753 MQB458741:MQB458753 MGF458741:MGF458753 LWJ458741:LWJ458753 LMN458741:LMN458753 LCR458741:LCR458753 KSV458741:KSV458753 KIZ458741:KIZ458753 JZD458741:JZD458753 JPH458741:JPH458753 JFL458741:JFL458753 IVP458741:IVP458753 ILT458741:ILT458753 IBX458741:IBX458753 HSB458741:HSB458753 HIF458741:HIF458753 GYJ458741:GYJ458753 GON458741:GON458753 GER458741:GER458753 FUV458741:FUV458753 FKZ458741:FKZ458753 FBD458741:FBD458753 ERH458741:ERH458753 EHL458741:EHL458753 DXP458741:DXP458753 DNT458741:DNT458753 DDX458741:DDX458753 CUB458741:CUB458753 CKF458741:CKF458753 CAJ458741:CAJ458753 BQN458741:BQN458753 BGR458741:BGR458753 AWV458741:AWV458753 AMZ458741:AMZ458753 ADD458741:ADD458753 TH458741:TH458753 JL458741:JL458753 P458741:P458753 WVX393205:WVX393217 WMB393205:WMB393217 WCF393205:WCF393217 VSJ393205:VSJ393217 VIN393205:VIN393217 UYR393205:UYR393217 UOV393205:UOV393217 UEZ393205:UEZ393217 TVD393205:TVD393217 TLH393205:TLH393217 TBL393205:TBL393217 SRP393205:SRP393217 SHT393205:SHT393217 RXX393205:RXX393217 ROB393205:ROB393217 REF393205:REF393217 QUJ393205:QUJ393217 QKN393205:QKN393217 QAR393205:QAR393217 PQV393205:PQV393217 PGZ393205:PGZ393217 OXD393205:OXD393217 ONH393205:ONH393217 ODL393205:ODL393217 NTP393205:NTP393217 NJT393205:NJT393217 MZX393205:MZX393217 MQB393205:MQB393217 MGF393205:MGF393217 LWJ393205:LWJ393217 LMN393205:LMN393217 LCR393205:LCR393217 KSV393205:KSV393217 KIZ393205:KIZ393217 JZD393205:JZD393217 JPH393205:JPH393217 JFL393205:JFL393217 IVP393205:IVP393217 ILT393205:ILT393217 IBX393205:IBX393217 HSB393205:HSB393217 HIF393205:HIF393217 GYJ393205:GYJ393217 GON393205:GON393217 GER393205:GER393217 FUV393205:FUV393217 FKZ393205:FKZ393217 FBD393205:FBD393217 ERH393205:ERH393217 EHL393205:EHL393217 DXP393205:DXP393217 DNT393205:DNT393217 DDX393205:DDX393217 CUB393205:CUB393217 CKF393205:CKF393217 CAJ393205:CAJ393217 BQN393205:BQN393217 BGR393205:BGR393217 AWV393205:AWV393217 AMZ393205:AMZ393217 ADD393205:ADD393217 TH393205:TH393217 JL393205:JL393217 P393205:P393217 WVX327669:WVX327681 WMB327669:WMB327681 WCF327669:WCF327681 VSJ327669:VSJ327681 VIN327669:VIN327681 UYR327669:UYR327681 UOV327669:UOV327681 UEZ327669:UEZ327681 TVD327669:TVD327681 TLH327669:TLH327681 TBL327669:TBL327681 SRP327669:SRP327681 SHT327669:SHT327681 RXX327669:RXX327681 ROB327669:ROB327681 REF327669:REF327681 QUJ327669:QUJ327681 QKN327669:QKN327681 QAR327669:QAR327681 PQV327669:PQV327681 PGZ327669:PGZ327681 OXD327669:OXD327681 ONH327669:ONH327681 ODL327669:ODL327681 NTP327669:NTP327681 NJT327669:NJT327681 MZX327669:MZX327681 MQB327669:MQB327681 MGF327669:MGF327681 LWJ327669:LWJ327681 LMN327669:LMN327681 LCR327669:LCR327681 KSV327669:KSV327681 KIZ327669:KIZ327681 JZD327669:JZD327681 JPH327669:JPH327681 JFL327669:JFL327681 IVP327669:IVP327681 ILT327669:ILT327681 IBX327669:IBX327681 HSB327669:HSB327681 HIF327669:HIF327681 GYJ327669:GYJ327681 GON327669:GON327681 GER327669:GER327681 FUV327669:FUV327681 FKZ327669:FKZ327681 FBD327669:FBD327681 ERH327669:ERH327681 EHL327669:EHL327681 DXP327669:DXP327681 DNT327669:DNT327681 DDX327669:DDX327681 CUB327669:CUB327681 CKF327669:CKF327681 CAJ327669:CAJ327681 BQN327669:BQN327681 BGR327669:BGR327681 AWV327669:AWV327681 AMZ327669:AMZ327681 ADD327669:ADD327681 TH327669:TH327681 JL327669:JL327681 P327669:P327681 WVX262133:WVX262145 WMB262133:WMB262145 WCF262133:WCF262145 VSJ262133:VSJ262145 VIN262133:VIN262145 UYR262133:UYR262145 UOV262133:UOV262145 UEZ262133:UEZ262145 TVD262133:TVD262145 TLH262133:TLH262145 TBL262133:TBL262145 SRP262133:SRP262145 SHT262133:SHT262145 RXX262133:RXX262145 ROB262133:ROB262145 REF262133:REF262145 QUJ262133:QUJ262145 QKN262133:QKN262145 QAR262133:QAR262145 PQV262133:PQV262145 PGZ262133:PGZ262145 OXD262133:OXD262145 ONH262133:ONH262145 ODL262133:ODL262145 NTP262133:NTP262145 NJT262133:NJT262145 MZX262133:MZX262145 MQB262133:MQB262145 MGF262133:MGF262145 LWJ262133:LWJ262145 LMN262133:LMN262145 LCR262133:LCR262145 KSV262133:KSV262145 KIZ262133:KIZ262145 JZD262133:JZD262145 JPH262133:JPH262145 JFL262133:JFL262145 IVP262133:IVP262145 ILT262133:ILT262145 IBX262133:IBX262145 HSB262133:HSB262145 HIF262133:HIF262145 GYJ262133:GYJ262145 GON262133:GON262145 GER262133:GER262145 FUV262133:FUV262145 FKZ262133:FKZ262145 FBD262133:FBD262145 ERH262133:ERH262145 EHL262133:EHL262145 DXP262133:DXP262145 DNT262133:DNT262145 DDX262133:DDX262145 CUB262133:CUB262145 CKF262133:CKF262145 CAJ262133:CAJ262145 BQN262133:BQN262145 BGR262133:BGR262145 AWV262133:AWV262145 AMZ262133:AMZ262145 ADD262133:ADD262145 TH262133:TH262145 JL262133:JL262145 P262133:P262145 WVX196597:WVX196609 WMB196597:WMB196609 WCF196597:WCF196609 VSJ196597:VSJ196609 VIN196597:VIN196609 UYR196597:UYR196609 UOV196597:UOV196609 UEZ196597:UEZ196609 TVD196597:TVD196609 TLH196597:TLH196609 TBL196597:TBL196609 SRP196597:SRP196609 SHT196597:SHT196609 RXX196597:RXX196609 ROB196597:ROB196609 REF196597:REF196609 QUJ196597:QUJ196609 QKN196597:QKN196609 QAR196597:QAR196609 PQV196597:PQV196609 PGZ196597:PGZ196609 OXD196597:OXD196609 ONH196597:ONH196609 ODL196597:ODL196609 NTP196597:NTP196609 NJT196597:NJT196609 MZX196597:MZX196609 MQB196597:MQB196609 MGF196597:MGF196609 LWJ196597:LWJ196609 LMN196597:LMN196609 LCR196597:LCR196609 KSV196597:KSV196609 KIZ196597:KIZ196609 JZD196597:JZD196609 JPH196597:JPH196609 JFL196597:JFL196609 IVP196597:IVP196609 ILT196597:ILT196609 IBX196597:IBX196609 HSB196597:HSB196609 HIF196597:HIF196609 GYJ196597:GYJ196609 GON196597:GON196609 GER196597:GER196609 FUV196597:FUV196609 FKZ196597:FKZ196609 FBD196597:FBD196609 ERH196597:ERH196609 EHL196597:EHL196609 DXP196597:DXP196609 DNT196597:DNT196609 DDX196597:DDX196609 CUB196597:CUB196609 CKF196597:CKF196609 CAJ196597:CAJ196609 BQN196597:BQN196609 BGR196597:BGR196609 AWV196597:AWV196609 AMZ196597:AMZ196609 ADD196597:ADD196609 TH196597:TH196609 JL196597:JL196609 P196597:P196609 WVX131061:WVX131073 WMB131061:WMB131073 WCF131061:WCF131073 VSJ131061:VSJ131073 VIN131061:VIN131073 UYR131061:UYR131073 UOV131061:UOV131073 UEZ131061:UEZ131073 TVD131061:TVD131073 TLH131061:TLH131073 TBL131061:TBL131073 SRP131061:SRP131073 SHT131061:SHT131073 RXX131061:RXX131073 ROB131061:ROB131073 REF131061:REF131073 QUJ131061:QUJ131073 QKN131061:QKN131073 QAR131061:QAR131073 PQV131061:PQV131073 PGZ131061:PGZ131073 OXD131061:OXD131073 ONH131061:ONH131073 ODL131061:ODL131073 NTP131061:NTP131073 NJT131061:NJT131073 MZX131061:MZX131073 MQB131061:MQB131073 MGF131061:MGF131073 LWJ131061:LWJ131073 LMN131061:LMN131073 LCR131061:LCR131073 KSV131061:KSV131073 KIZ131061:KIZ131073 JZD131061:JZD131073 JPH131061:JPH131073 JFL131061:JFL131073 IVP131061:IVP131073 ILT131061:ILT131073 IBX131061:IBX131073 HSB131061:HSB131073 HIF131061:HIF131073 GYJ131061:GYJ131073 GON131061:GON131073 GER131061:GER131073 FUV131061:FUV131073 FKZ131061:FKZ131073 FBD131061:FBD131073 ERH131061:ERH131073 EHL131061:EHL131073 DXP131061:DXP131073 DNT131061:DNT131073 DDX131061:DDX131073 CUB131061:CUB131073 CKF131061:CKF131073 CAJ131061:CAJ131073 BQN131061:BQN131073 BGR131061:BGR131073 AWV131061:AWV131073 AMZ131061:AMZ131073 ADD131061:ADD131073 TH131061:TH131073 JL131061:JL131073 P131061:P131073 WVX65525:WVX65537 WMB65525:WMB65537 WCF65525:WCF65537 VSJ65525:VSJ65537 VIN65525:VIN65537 UYR65525:UYR65537 UOV65525:UOV65537 UEZ65525:UEZ65537 TVD65525:TVD65537 TLH65525:TLH65537 TBL65525:TBL65537 SRP65525:SRP65537 SHT65525:SHT65537 RXX65525:RXX65537 ROB65525:ROB65537 REF65525:REF65537 QUJ65525:QUJ65537 QKN65525:QKN65537 QAR65525:QAR65537 PQV65525:PQV65537 PGZ65525:PGZ65537 OXD65525:OXD65537 ONH65525:ONH65537 ODL65525:ODL65537 NTP65525:NTP65537 NJT65525:NJT65537 MZX65525:MZX65537 MQB65525:MQB65537 MGF65525:MGF65537 LWJ65525:LWJ65537 LMN65525:LMN65537 LCR65525:LCR65537 KSV65525:KSV65537 KIZ65525:KIZ65537 JZD65525:JZD65537 JPH65525:JPH65537 JFL65525:JFL65537 IVP65525:IVP65537 ILT65525:ILT65537 IBX65525:IBX65537 HSB65525:HSB65537 HIF65525:HIF65537 GYJ65525:GYJ65537 GON65525:GON65537 GER65525:GER65537 FUV65525:FUV65537 FKZ65525:FKZ65537 FBD65525:FBD65537 ERH65525:ERH65537 EHL65525:EHL65537 DXP65525:DXP65537 DNT65525:DNT65537 DDX65525:DDX65537 CUB65525:CUB65537 CKF65525:CKF65537 CAJ65525:CAJ65537 BQN65525:BQN65537 BGR65525:BGR65537 AWV65525:AWV65537 AMZ65525:AMZ65537 ADD65525:ADD65537 TH65525:TH65537 JL65525:JL65537 P65525:P65537 WVJ983029:WVP983041 WLN983029:WLT983041 WBR983029:WBX983041 VRV983029:VSB983041 VHZ983029:VIF983041 UYD983029:UYJ983041 UOH983029:UON983041 UEL983029:UER983041 TUP983029:TUV983041 TKT983029:TKZ983041 TAX983029:TBD983041 SRB983029:SRH983041 SHF983029:SHL983041 RXJ983029:RXP983041 RNN983029:RNT983041 RDR983029:RDX983041 QTV983029:QUB983041 QJZ983029:QKF983041 QAD983029:QAJ983041 PQH983029:PQN983041 PGL983029:PGR983041 OWP983029:OWV983041 OMT983029:OMZ983041 OCX983029:ODD983041 NTB983029:NTH983041 NJF983029:NJL983041 MZJ983029:MZP983041 MPN983029:MPT983041 MFR983029:MFX983041 LVV983029:LWB983041 LLZ983029:LMF983041 LCD983029:LCJ983041 KSH983029:KSN983041 KIL983029:KIR983041 JYP983029:JYV983041 JOT983029:JOZ983041 JEX983029:JFD983041 IVB983029:IVH983041 ILF983029:ILL983041 IBJ983029:IBP983041 HRN983029:HRT983041 HHR983029:HHX983041 GXV983029:GYB983041 GNZ983029:GOF983041 GED983029:GEJ983041 FUH983029:FUN983041 FKL983029:FKR983041 FAP983029:FAV983041 EQT983029:EQZ983041 EGX983029:EHD983041 DXB983029:DXH983041 DNF983029:DNL983041 DDJ983029:DDP983041 CTN983029:CTT983041 CJR983029:CJX983041 BZV983029:CAB983041 BPZ983029:BQF983041 BGD983029:BGJ983041 AWH983029:AWN983041 AML983029:AMR983041 ACP983029:ACV983041 ST983029:SZ983041 IX983029:JD983041 B983029:H983041 WVJ917493:WVP917505 WLN917493:WLT917505 WBR917493:WBX917505 VRV917493:VSB917505 VHZ917493:VIF917505 UYD917493:UYJ917505 UOH917493:UON917505 UEL917493:UER917505 TUP917493:TUV917505 TKT917493:TKZ917505 TAX917493:TBD917505 SRB917493:SRH917505 SHF917493:SHL917505 RXJ917493:RXP917505 RNN917493:RNT917505 RDR917493:RDX917505 QTV917493:QUB917505 QJZ917493:QKF917505 QAD917493:QAJ917505 PQH917493:PQN917505 PGL917493:PGR917505 OWP917493:OWV917505 OMT917493:OMZ917505 OCX917493:ODD917505 NTB917493:NTH917505 NJF917493:NJL917505 MZJ917493:MZP917505 MPN917493:MPT917505 MFR917493:MFX917505 LVV917493:LWB917505 LLZ917493:LMF917505 LCD917493:LCJ917505 KSH917493:KSN917505 KIL917493:KIR917505 JYP917493:JYV917505 JOT917493:JOZ917505 JEX917493:JFD917505 IVB917493:IVH917505 ILF917493:ILL917505 IBJ917493:IBP917505 HRN917493:HRT917505 HHR917493:HHX917505 GXV917493:GYB917505 GNZ917493:GOF917505 GED917493:GEJ917505 FUH917493:FUN917505 FKL917493:FKR917505 FAP917493:FAV917505 EQT917493:EQZ917505 EGX917493:EHD917505 DXB917493:DXH917505 DNF917493:DNL917505 DDJ917493:DDP917505 CTN917493:CTT917505 CJR917493:CJX917505 BZV917493:CAB917505 BPZ917493:BQF917505 BGD917493:BGJ917505 AWH917493:AWN917505 AML917493:AMR917505 ACP917493:ACV917505 ST917493:SZ917505 IX917493:JD917505 B917493:H917505 WVJ851957:WVP851969 WLN851957:WLT851969 WBR851957:WBX851969 VRV851957:VSB851969 VHZ851957:VIF851969 UYD851957:UYJ851969 UOH851957:UON851969 UEL851957:UER851969 TUP851957:TUV851969 TKT851957:TKZ851969 TAX851957:TBD851969 SRB851957:SRH851969 SHF851957:SHL851969 RXJ851957:RXP851969 RNN851957:RNT851969 RDR851957:RDX851969 QTV851957:QUB851969 QJZ851957:QKF851969 QAD851957:QAJ851969 PQH851957:PQN851969 PGL851957:PGR851969 OWP851957:OWV851969 OMT851957:OMZ851969 OCX851957:ODD851969 NTB851957:NTH851969 NJF851957:NJL851969 MZJ851957:MZP851969 MPN851957:MPT851969 MFR851957:MFX851969 LVV851957:LWB851969 LLZ851957:LMF851969 LCD851957:LCJ851969 KSH851957:KSN851969 KIL851957:KIR851969 JYP851957:JYV851969 JOT851957:JOZ851969 JEX851957:JFD851969 IVB851957:IVH851969 ILF851957:ILL851969 IBJ851957:IBP851969 HRN851957:HRT851969 HHR851957:HHX851969 GXV851957:GYB851969 GNZ851957:GOF851969 GED851957:GEJ851969 FUH851957:FUN851969 FKL851957:FKR851969 FAP851957:FAV851969 EQT851957:EQZ851969 EGX851957:EHD851969 DXB851957:DXH851969 DNF851957:DNL851969 DDJ851957:DDP851969 CTN851957:CTT851969 CJR851957:CJX851969 BZV851957:CAB851969 BPZ851957:BQF851969 BGD851957:BGJ851969 AWH851957:AWN851969 AML851957:AMR851969 ACP851957:ACV851969 ST851957:SZ851969 IX851957:JD851969 B851957:H851969 WVJ786421:WVP786433 WLN786421:WLT786433 WBR786421:WBX786433 VRV786421:VSB786433 VHZ786421:VIF786433 UYD786421:UYJ786433 UOH786421:UON786433 UEL786421:UER786433 TUP786421:TUV786433 TKT786421:TKZ786433 TAX786421:TBD786433 SRB786421:SRH786433 SHF786421:SHL786433 RXJ786421:RXP786433 RNN786421:RNT786433 RDR786421:RDX786433 QTV786421:QUB786433 QJZ786421:QKF786433 QAD786421:QAJ786433 PQH786421:PQN786433 PGL786421:PGR786433 OWP786421:OWV786433 OMT786421:OMZ786433 OCX786421:ODD786433 NTB786421:NTH786433 NJF786421:NJL786433 MZJ786421:MZP786433 MPN786421:MPT786433 MFR786421:MFX786433 LVV786421:LWB786433 LLZ786421:LMF786433 LCD786421:LCJ786433 KSH786421:KSN786433 KIL786421:KIR786433 JYP786421:JYV786433 JOT786421:JOZ786433 JEX786421:JFD786433 IVB786421:IVH786433 ILF786421:ILL786433 IBJ786421:IBP786433 HRN786421:HRT786433 HHR786421:HHX786433 GXV786421:GYB786433 GNZ786421:GOF786433 GED786421:GEJ786433 FUH786421:FUN786433 FKL786421:FKR786433 FAP786421:FAV786433 EQT786421:EQZ786433 EGX786421:EHD786433 DXB786421:DXH786433 DNF786421:DNL786433 DDJ786421:DDP786433 CTN786421:CTT786433 CJR786421:CJX786433 BZV786421:CAB786433 BPZ786421:BQF786433 BGD786421:BGJ786433 AWH786421:AWN786433 AML786421:AMR786433 ACP786421:ACV786433 ST786421:SZ786433 IX786421:JD786433 B786421:H786433 WVJ720885:WVP720897 WLN720885:WLT720897 WBR720885:WBX720897 VRV720885:VSB720897 VHZ720885:VIF720897 UYD720885:UYJ720897 UOH720885:UON720897 UEL720885:UER720897 TUP720885:TUV720897 TKT720885:TKZ720897 TAX720885:TBD720897 SRB720885:SRH720897 SHF720885:SHL720897 RXJ720885:RXP720897 RNN720885:RNT720897 RDR720885:RDX720897 QTV720885:QUB720897 QJZ720885:QKF720897 QAD720885:QAJ720897 PQH720885:PQN720897 PGL720885:PGR720897 OWP720885:OWV720897 OMT720885:OMZ720897 OCX720885:ODD720897 NTB720885:NTH720897 NJF720885:NJL720897 MZJ720885:MZP720897 MPN720885:MPT720897 MFR720885:MFX720897 LVV720885:LWB720897 LLZ720885:LMF720897 LCD720885:LCJ720897 KSH720885:KSN720897 KIL720885:KIR720897 JYP720885:JYV720897 JOT720885:JOZ720897 JEX720885:JFD720897 IVB720885:IVH720897 ILF720885:ILL720897 IBJ720885:IBP720897 HRN720885:HRT720897 HHR720885:HHX720897 GXV720885:GYB720897 GNZ720885:GOF720897 GED720885:GEJ720897 FUH720885:FUN720897 FKL720885:FKR720897 FAP720885:FAV720897 EQT720885:EQZ720897 EGX720885:EHD720897 DXB720885:DXH720897 DNF720885:DNL720897 DDJ720885:DDP720897 CTN720885:CTT720897 CJR720885:CJX720897 BZV720885:CAB720897 BPZ720885:BQF720897 BGD720885:BGJ720897 AWH720885:AWN720897 AML720885:AMR720897 ACP720885:ACV720897 ST720885:SZ720897 IX720885:JD720897 B720885:H720897 WVJ655349:WVP655361 WLN655349:WLT655361 WBR655349:WBX655361 VRV655349:VSB655361 VHZ655349:VIF655361 UYD655349:UYJ655361 UOH655349:UON655361 UEL655349:UER655361 TUP655349:TUV655361 TKT655349:TKZ655361 TAX655349:TBD655361 SRB655349:SRH655361 SHF655349:SHL655361 RXJ655349:RXP655361 RNN655349:RNT655361 RDR655349:RDX655361 QTV655349:QUB655361 QJZ655349:QKF655361 QAD655349:QAJ655361 PQH655349:PQN655361 PGL655349:PGR655361 OWP655349:OWV655361 OMT655349:OMZ655361 OCX655349:ODD655361 NTB655349:NTH655361 NJF655349:NJL655361 MZJ655349:MZP655361 MPN655349:MPT655361 MFR655349:MFX655361 LVV655349:LWB655361 LLZ655349:LMF655361 LCD655349:LCJ655361 KSH655349:KSN655361 KIL655349:KIR655361 JYP655349:JYV655361 JOT655349:JOZ655361 JEX655349:JFD655361 IVB655349:IVH655361 ILF655349:ILL655361 IBJ655349:IBP655361 HRN655349:HRT655361 HHR655349:HHX655361 GXV655349:GYB655361 GNZ655349:GOF655361 GED655349:GEJ655361 FUH655349:FUN655361 FKL655349:FKR655361 FAP655349:FAV655361 EQT655349:EQZ655361 EGX655349:EHD655361 DXB655349:DXH655361 DNF655349:DNL655361 DDJ655349:DDP655361 CTN655349:CTT655361 CJR655349:CJX655361 BZV655349:CAB655361 BPZ655349:BQF655361 BGD655349:BGJ655361 AWH655349:AWN655361 AML655349:AMR655361 ACP655349:ACV655361 ST655349:SZ655361 IX655349:JD655361 B655349:H655361 WVJ589813:WVP589825 WLN589813:WLT589825 WBR589813:WBX589825 VRV589813:VSB589825 VHZ589813:VIF589825 UYD589813:UYJ589825 UOH589813:UON589825 UEL589813:UER589825 TUP589813:TUV589825 TKT589813:TKZ589825 TAX589813:TBD589825 SRB589813:SRH589825 SHF589813:SHL589825 RXJ589813:RXP589825 RNN589813:RNT589825 RDR589813:RDX589825 QTV589813:QUB589825 QJZ589813:QKF589825 QAD589813:QAJ589825 PQH589813:PQN589825 PGL589813:PGR589825 OWP589813:OWV589825 OMT589813:OMZ589825 OCX589813:ODD589825 NTB589813:NTH589825 NJF589813:NJL589825 MZJ589813:MZP589825 MPN589813:MPT589825 MFR589813:MFX589825 LVV589813:LWB589825 LLZ589813:LMF589825 LCD589813:LCJ589825 KSH589813:KSN589825 KIL589813:KIR589825 JYP589813:JYV589825 JOT589813:JOZ589825 JEX589813:JFD589825 IVB589813:IVH589825 ILF589813:ILL589825 IBJ589813:IBP589825 HRN589813:HRT589825 HHR589813:HHX589825 GXV589813:GYB589825 GNZ589813:GOF589825 GED589813:GEJ589825 FUH589813:FUN589825 FKL589813:FKR589825 FAP589813:FAV589825 EQT589813:EQZ589825 EGX589813:EHD589825 DXB589813:DXH589825 DNF589813:DNL589825 DDJ589813:DDP589825 CTN589813:CTT589825 CJR589813:CJX589825 BZV589813:CAB589825 BPZ589813:BQF589825 BGD589813:BGJ589825 AWH589813:AWN589825 AML589813:AMR589825 ACP589813:ACV589825 ST589813:SZ589825 IX589813:JD589825 B589813:H589825 WVJ524277:WVP524289 WLN524277:WLT524289 WBR524277:WBX524289 VRV524277:VSB524289 VHZ524277:VIF524289 UYD524277:UYJ524289 UOH524277:UON524289 UEL524277:UER524289 TUP524277:TUV524289 TKT524277:TKZ524289 TAX524277:TBD524289 SRB524277:SRH524289 SHF524277:SHL524289 RXJ524277:RXP524289 RNN524277:RNT524289 RDR524277:RDX524289 QTV524277:QUB524289 QJZ524277:QKF524289 QAD524277:QAJ524289 PQH524277:PQN524289 PGL524277:PGR524289 OWP524277:OWV524289 OMT524277:OMZ524289 OCX524277:ODD524289 NTB524277:NTH524289 NJF524277:NJL524289 MZJ524277:MZP524289 MPN524277:MPT524289 MFR524277:MFX524289 LVV524277:LWB524289 LLZ524277:LMF524289 LCD524277:LCJ524289 KSH524277:KSN524289 KIL524277:KIR524289 JYP524277:JYV524289 JOT524277:JOZ524289 JEX524277:JFD524289 IVB524277:IVH524289 ILF524277:ILL524289 IBJ524277:IBP524289 HRN524277:HRT524289 HHR524277:HHX524289 GXV524277:GYB524289 GNZ524277:GOF524289 GED524277:GEJ524289 FUH524277:FUN524289 FKL524277:FKR524289 FAP524277:FAV524289 EQT524277:EQZ524289 EGX524277:EHD524289 DXB524277:DXH524289 DNF524277:DNL524289 DDJ524277:DDP524289 CTN524277:CTT524289 CJR524277:CJX524289 BZV524277:CAB524289 BPZ524277:BQF524289 BGD524277:BGJ524289 AWH524277:AWN524289 AML524277:AMR524289 ACP524277:ACV524289 ST524277:SZ524289 IX524277:JD524289 B524277:H524289 WVJ458741:WVP458753 WLN458741:WLT458753 WBR458741:WBX458753 VRV458741:VSB458753 VHZ458741:VIF458753 UYD458741:UYJ458753 UOH458741:UON458753 UEL458741:UER458753 TUP458741:TUV458753 TKT458741:TKZ458753 TAX458741:TBD458753 SRB458741:SRH458753 SHF458741:SHL458753 RXJ458741:RXP458753 RNN458741:RNT458753 RDR458741:RDX458753 QTV458741:QUB458753 QJZ458741:QKF458753 QAD458741:QAJ458753 PQH458741:PQN458753 PGL458741:PGR458753 OWP458741:OWV458753 OMT458741:OMZ458753 OCX458741:ODD458753 NTB458741:NTH458753 NJF458741:NJL458753 MZJ458741:MZP458753 MPN458741:MPT458753 MFR458741:MFX458753 LVV458741:LWB458753 LLZ458741:LMF458753 LCD458741:LCJ458753 KSH458741:KSN458753 KIL458741:KIR458753 JYP458741:JYV458753 JOT458741:JOZ458753 JEX458741:JFD458753 IVB458741:IVH458753 ILF458741:ILL458753 IBJ458741:IBP458753 HRN458741:HRT458753 HHR458741:HHX458753 GXV458741:GYB458753 GNZ458741:GOF458753 GED458741:GEJ458753 FUH458741:FUN458753 FKL458741:FKR458753 FAP458741:FAV458753 EQT458741:EQZ458753 EGX458741:EHD458753 DXB458741:DXH458753 DNF458741:DNL458753 DDJ458741:DDP458753 CTN458741:CTT458753 CJR458741:CJX458753 BZV458741:CAB458753 BPZ458741:BQF458753 BGD458741:BGJ458753 AWH458741:AWN458753 AML458741:AMR458753 ACP458741:ACV458753 ST458741:SZ458753 IX458741:JD458753 B458741:H458753 WVJ393205:WVP393217 WLN393205:WLT393217 WBR393205:WBX393217 VRV393205:VSB393217 VHZ393205:VIF393217 UYD393205:UYJ393217 UOH393205:UON393217 UEL393205:UER393217 TUP393205:TUV393217 TKT393205:TKZ393217 TAX393205:TBD393217 SRB393205:SRH393217 SHF393205:SHL393217 RXJ393205:RXP393217 RNN393205:RNT393217 RDR393205:RDX393217 QTV393205:QUB393217 QJZ393205:QKF393217 QAD393205:QAJ393217 PQH393205:PQN393217 PGL393205:PGR393217 OWP393205:OWV393217 OMT393205:OMZ393217 OCX393205:ODD393217 NTB393205:NTH393217 NJF393205:NJL393217 MZJ393205:MZP393217 MPN393205:MPT393217 MFR393205:MFX393217 LVV393205:LWB393217 LLZ393205:LMF393217 LCD393205:LCJ393217 KSH393205:KSN393217 KIL393205:KIR393217 JYP393205:JYV393217 JOT393205:JOZ393217 JEX393205:JFD393217 IVB393205:IVH393217 ILF393205:ILL393217 IBJ393205:IBP393217 HRN393205:HRT393217 HHR393205:HHX393217 GXV393205:GYB393217 GNZ393205:GOF393217 GED393205:GEJ393217 FUH393205:FUN393217 FKL393205:FKR393217 FAP393205:FAV393217 EQT393205:EQZ393217 EGX393205:EHD393217 DXB393205:DXH393217 DNF393205:DNL393217 DDJ393205:DDP393217 CTN393205:CTT393217 CJR393205:CJX393217 BZV393205:CAB393217 BPZ393205:BQF393217 BGD393205:BGJ393217 AWH393205:AWN393217 AML393205:AMR393217 ACP393205:ACV393217 ST393205:SZ393217 IX393205:JD393217 B393205:H393217 WVJ327669:WVP327681 WLN327669:WLT327681 WBR327669:WBX327681 VRV327669:VSB327681 VHZ327669:VIF327681 UYD327669:UYJ327681 UOH327669:UON327681 UEL327669:UER327681 TUP327669:TUV327681 TKT327669:TKZ327681 TAX327669:TBD327681 SRB327669:SRH327681 SHF327669:SHL327681 RXJ327669:RXP327681 RNN327669:RNT327681 RDR327669:RDX327681 QTV327669:QUB327681 QJZ327669:QKF327681 QAD327669:QAJ327681 PQH327669:PQN327681 PGL327669:PGR327681 OWP327669:OWV327681 OMT327669:OMZ327681 OCX327669:ODD327681 NTB327669:NTH327681 NJF327669:NJL327681 MZJ327669:MZP327681 MPN327669:MPT327681 MFR327669:MFX327681 LVV327669:LWB327681 LLZ327669:LMF327681 LCD327669:LCJ327681 KSH327669:KSN327681 KIL327669:KIR327681 JYP327669:JYV327681 JOT327669:JOZ327681 JEX327669:JFD327681 IVB327669:IVH327681 ILF327669:ILL327681 IBJ327669:IBP327681 HRN327669:HRT327681 HHR327669:HHX327681 GXV327669:GYB327681 GNZ327669:GOF327681 GED327669:GEJ327681 FUH327669:FUN327681 FKL327669:FKR327681 FAP327669:FAV327681 EQT327669:EQZ327681 EGX327669:EHD327681 DXB327669:DXH327681 DNF327669:DNL327681 DDJ327669:DDP327681 CTN327669:CTT327681 CJR327669:CJX327681 BZV327669:CAB327681 BPZ327669:BQF327681 BGD327669:BGJ327681 AWH327669:AWN327681 AML327669:AMR327681 ACP327669:ACV327681 ST327669:SZ327681 IX327669:JD327681 B327669:H327681 WVJ262133:WVP262145 WLN262133:WLT262145 WBR262133:WBX262145 VRV262133:VSB262145 VHZ262133:VIF262145 UYD262133:UYJ262145 UOH262133:UON262145 UEL262133:UER262145 TUP262133:TUV262145 TKT262133:TKZ262145 TAX262133:TBD262145 SRB262133:SRH262145 SHF262133:SHL262145 RXJ262133:RXP262145 RNN262133:RNT262145 RDR262133:RDX262145 QTV262133:QUB262145 QJZ262133:QKF262145 QAD262133:QAJ262145 PQH262133:PQN262145 PGL262133:PGR262145 OWP262133:OWV262145 OMT262133:OMZ262145 OCX262133:ODD262145 NTB262133:NTH262145 NJF262133:NJL262145 MZJ262133:MZP262145 MPN262133:MPT262145 MFR262133:MFX262145 LVV262133:LWB262145 LLZ262133:LMF262145 LCD262133:LCJ262145 KSH262133:KSN262145 KIL262133:KIR262145 JYP262133:JYV262145 JOT262133:JOZ262145 JEX262133:JFD262145 IVB262133:IVH262145 ILF262133:ILL262145 IBJ262133:IBP262145 HRN262133:HRT262145 HHR262133:HHX262145 GXV262133:GYB262145 GNZ262133:GOF262145 GED262133:GEJ262145 FUH262133:FUN262145 FKL262133:FKR262145 FAP262133:FAV262145 EQT262133:EQZ262145 EGX262133:EHD262145 DXB262133:DXH262145 DNF262133:DNL262145 DDJ262133:DDP262145 CTN262133:CTT262145 CJR262133:CJX262145 BZV262133:CAB262145 BPZ262133:BQF262145 BGD262133:BGJ262145 AWH262133:AWN262145 AML262133:AMR262145 ACP262133:ACV262145 ST262133:SZ262145 IX262133:JD262145 B262133:H262145 WVJ196597:WVP196609 WLN196597:WLT196609 WBR196597:WBX196609 VRV196597:VSB196609 VHZ196597:VIF196609 UYD196597:UYJ196609 UOH196597:UON196609 UEL196597:UER196609 TUP196597:TUV196609 TKT196597:TKZ196609 TAX196597:TBD196609 SRB196597:SRH196609 SHF196597:SHL196609 RXJ196597:RXP196609 RNN196597:RNT196609 RDR196597:RDX196609 QTV196597:QUB196609 QJZ196597:QKF196609 QAD196597:QAJ196609 PQH196597:PQN196609 PGL196597:PGR196609 OWP196597:OWV196609 OMT196597:OMZ196609 OCX196597:ODD196609 NTB196597:NTH196609 NJF196597:NJL196609 MZJ196597:MZP196609 MPN196597:MPT196609 MFR196597:MFX196609 LVV196597:LWB196609 LLZ196597:LMF196609 LCD196597:LCJ196609 KSH196597:KSN196609 KIL196597:KIR196609 JYP196597:JYV196609 JOT196597:JOZ196609 JEX196597:JFD196609 IVB196597:IVH196609 ILF196597:ILL196609 IBJ196597:IBP196609 HRN196597:HRT196609 HHR196597:HHX196609 GXV196597:GYB196609 GNZ196597:GOF196609 GED196597:GEJ196609 FUH196597:FUN196609 FKL196597:FKR196609 FAP196597:FAV196609 EQT196597:EQZ196609 EGX196597:EHD196609 DXB196597:DXH196609 DNF196597:DNL196609 DDJ196597:DDP196609 CTN196597:CTT196609 CJR196597:CJX196609 BZV196597:CAB196609 BPZ196597:BQF196609 BGD196597:BGJ196609 AWH196597:AWN196609 AML196597:AMR196609 ACP196597:ACV196609 ST196597:SZ196609 IX196597:JD196609 B196597:H196609 WVJ131061:WVP131073 WLN131061:WLT131073 WBR131061:WBX131073 VRV131061:VSB131073 VHZ131061:VIF131073 UYD131061:UYJ131073 UOH131061:UON131073 UEL131061:UER131073 TUP131061:TUV131073 TKT131061:TKZ131073 TAX131061:TBD131073 SRB131061:SRH131073 SHF131061:SHL131073 RXJ131061:RXP131073 RNN131061:RNT131073 RDR131061:RDX131073 QTV131061:QUB131073 QJZ131061:QKF131073 QAD131061:QAJ131073 PQH131061:PQN131073 PGL131061:PGR131073 OWP131061:OWV131073 OMT131061:OMZ131073 OCX131061:ODD131073 NTB131061:NTH131073 NJF131061:NJL131073 MZJ131061:MZP131073 MPN131061:MPT131073 MFR131061:MFX131073 LVV131061:LWB131073 LLZ131061:LMF131073 LCD131061:LCJ131073 KSH131061:KSN131073 KIL131061:KIR131073 JYP131061:JYV131073 JOT131061:JOZ131073 JEX131061:JFD131073 IVB131061:IVH131073 ILF131061:ILL131073 IBJ131061:IBP131073 HRN131061:HRT131073 HHR131061:HHX131073 GXV131061:GYB131073 GNZ131061:GOF131073 GED131061:GEJ131073 FUH131061:FUN131073 FKL131061:FKR131073 FAP131061:FAV131073 EQT131061:EQZ131073 EGX131061:EHD131073 DXB131061:DXH131073 DNF131061:DNL131073 DDJ131061:DDP131073 CTN131061:CTT131073 CJR131061:CJX131073 BZV131061:CAB131073 BPZ131061:BQF131073 BGD131061:BGJ131073 AWH131061:AWN131073 AML131061:AMR131073 ACP131061:ACV131073 ST131061:SZ131073 IX131061:JD131073 B131061:H131073 WVJ65525:WVP65537 WLN65525:WLT65537 WBR65525:WBX65537 VRV65525:VSB65537 VHZ65525:VIF65537 UYD65525:UYJ65537 UOH65525:UON65537 UEL65525:UER65537 TUP65525:TUV65537 TKT65525:TKZ65537 TAX65525:TBD65537 SRB65525:SRH65537 SHF65525:SHL65537 RXJ65525:RXP65537 RNN65525:RNT65537 RDR65525:RDX65537 QTV65525:QUB65537 QJZ65525:QKF65537 QAD65525:QAJ65537 PQH65525:PQN65537 PGL65525:PGR65537 OWP65525:OWV65537 OMT65525:OMZ65537 OCX65525:ODD65537 NTB65525:NTH65537 NJF65525:NJL65537 MZJ65525:MZP65537 MPN65525:MPT65537 MFR65525:MFX65537 LVV65525:LWB65537 LLZ65525:LMF65537 LCD65525:LCJ65537 KSH65525:KSN65537 KIL65525:KIR65537 JYP65525:JYV65537 JOT65525:JOZ65537 JEX65525:JFD65537 IVB65525:IVH65537 ILF65525:ILL65537 IBJ65525:IBP65537 HRN65525:HRT65537 HHR65525:HHX65537 GXV65525:GYB65537 GNZ65525:GOF65537 GED65525:GEJ65537 FUH65525:FUN65537 FKL65525:FKR65537 FAP65525:FAV65537 EQT65525:EQZ65537 EGX65525:EHD65537 DXB65525:DXH65537 DNF65525:DNL65537 DDJ65525:DDP65537 CTN65525:CTT65537 CJR65525:CJX65537 BZV65525:CAB65537 BPZ65525:BQF65537 BGD65525:BGJ65537 AWH65525:AWN65537 AML65525:AMR65537 ACP65525:ACV65537 ST65525:SZ65537 IX65525:JD65537">
      <formula1>#REF!</formula1>
    </dataValidation>
    <dataValidation type="list" allowBlank="1" showInputMessage="1" showErrorMessage="1" sqref="G10:J10 L10:O10 G16:J16 L16:O16 G22:J22 L22:O22 G27:J27 L27:O27 G32:J32 L32:O32 U11:X11 Z11:AC11 U16:X16 Z16:AC16 U20:X20 Z20:AC20">
      <formula1>$G$6:$T$6</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C37"/>
  <sheetViews>
    <sheetView showGridLines="0" tabSelected="1" topLeftCell="A2" workbookViewId="0">
      <selection activeCell="A2" sqref="A2"/>
    </sheetView>
  </sheetViews>
  <sheetFormatPr baseColWidth="10" defaultRowHeight="15" x14ac:dyDescent="0.25"/>
  <cols>
    <col min="2" max="2" width="12.7109375" bestFit="1" customWidth="1"/>
  </cols>
  <sheetData>
    <row r="1" spans="1:29" ht="19.5" x14ac:dyDescent="0.25">
      <c r="A1" s="222" t="s">
        <v>165</v>
      </c>
      <c r="B1" s="222"/>
      <c r="C1" s="222"/>
      <c r="D1" s="222"/>
      <c r="E1" s="237" t="s">
        <v>124</v>
      </c>
      <c r="F1" s="237"/>
      <c r="G1" s="237"/>
      <c r="H1" s="237"/>
      <c r="I1" s="237"/>
      <c r="J1" s="237"/>
      <c r="K1" s="237"/>
      <c r="L1" s="237"/>
      <c r="M1" s="237"/>
      <c r="N1" s="101"/>
      <c r="O1" s="101"/>
      <c r="P1" s="101"/>
      <c r="Q1" s="101"/>
      <c r="R1" s="101"/>
      <c r="S1" s="101"/>
      <c r="T1" s="101"/>
      <c r="U1" s="101"/>
      <c r="V1" s="101"/>
      <c r="W1" s="101"/>
      <c r="X1" s="101"/>
      <c r="Y1" s="101"/>
      <c r="Z1" s="101"/>
      <c r="AA1" s="101"/>
      <c r="AB1" s="208"/>
      <c r="AC1" s="208"/>
    </row>
    <row r="2" spans="1:29" ht="44.25" x14ac:dyDescent="0.25">
      <c r="A2" s="2">
        <v>1.1399999999999999</v>
      </c>
      <c r="B2" s="209" t="s">
        <v>2</v>
      </c>
      <c r="C2" s="210"/>
      <c r="D2" s="210"/>
      <c r="E2" s="210"/>
      <c r="F2" s="210"/>
      <c r="G2" s="210"/>
      <c r="H2" s="212" t="s">
        <v>3</v>
      </c>
      <c r="I2" s="213"/>
      <c r="J2" s="213"/>
      <c r="K2" s="99">
        <f ca="1">TODAY()</f>
        <v>43432</v>
      </c>
      <c r="L2" s="91">
        <f>M37*20/75</f>
        <v>0</v>
      </c>
      <c r="M2" s="100" t="s">
        <v>4</v>
      </c>
    </row>
    <row r="3" spans="1:29" ht="25.5" x14ac:dyDescent="0.25">
      <c r="A3" s="5"/>
      <c r="B3" s="6"/>
      <c r="C3" s="7" t="s">
        <v>6</v>
      </c>
      <c r="D3" s="10" t="s">
        <v>2</v>
      </c>
      <c r="E3" s="10" t="s">
        <v>7</v>
      </c>
      <c r="F3" s="10"/>
      <c r="G3" s="10"/>
      <c r="H3" s="10"/>
      <c r="I3" s="9" t="s">
        <v>84</v>
      </c>
      <c r="J3" s="10" t="s">
        <v>85</v>
      </c>
      <c r="K3" s="10" t="s">
        <v>86</v>
      </c>
      <c r="L3" s="9" t="s">
        <v>87</v>
      </c>
      <c r="M3" s="10" t="s">
        <v>88</v>
      </c>
      <c r="N3" s="10" t="s">
        <v>89</v>
      </c>
      <c r="O3" s="10" t="s">
        <v>90</v>
      </c>
      <c r="P3" s="10"/>
      <c r="Q3" s="10" t="s">
        <v>11</v>
      </c>
      <c r="R3" s="10" t="s">
        <v>12</v>
      </c>
      <c r="S3" s="10"/>
      <c r="T3" s="10"/>
      <c r="U3" s="1"/>
      <c r="V3" s="1"/>
      <c r="W3" s="1"/>
      <c r="X3" s="218" t="s">
        <v>140</v>
      </c>
      <c r="Y3" s="218"/>
      <c r="Z3" s="218"/>
      <c r="AA3" s="1"/>
      <c r="AB3" s="1"/>
      <c r="AC3" s="1"/>
    </row>
    <row r="4" spans="1:29" x14ac:dyDescent="0.25">
      <c r="A4" s="9" t="s">
        <v>8</v>
      </c>
      <c r="B4" s="9" t="s">
        <v>9</v>
      </c>
      <c r="C4" s="9" t="s">
        <v>124</v>
      </c>
      <c r="D4" s="92" t="s">
        <v>81</v>
      </c>
      <c r="E4" s="12"/>
      <c r="F4" s="13"/>
      <c r="G4" s="13"/>
      <c r="H4" s="13"/>
      <c r="I4" s="13"/>
      <c r="J4" s="1"/>
      <c r="K4" s="1"/>
      <c r="L4" s="1"/>
      <c r="M4" s="1"/>
      <c r="N4" s="1"/>
      <c r="O4" s="1"/>
      <c r="P4" s="1"/>
      <c r="Q4" s="1"/>
      <c r="R4" s="1"/>
      <c r="S4" s="1"/>
      <c r="T4" s="1"/>
      <c r="U4" s="1"/>
      <c r="V4" s="1"/>
      <c r="W4" s="1"/>
      <c r="X4" s="1"/>
      <c r="Y4" s="1"/>
      <c r="Z4" s="10" t="s">
        <v>13</v>
      </c>
      <c r="AA4" s="10" t="s">
        <v>14</v>
      </c>
      <c r="AB4" s="10" t="s">
        <v>15</v>
      </c>
      <c r="AC4" s="14" t="s">
        <v>16</v>
      </c>
    </row>
    <row r="5" spans="1:29" x14ac:dyDescent="0.25">
      <c r="A5" s="1" t="s">
        <v>17</v>
      </c>
      <c r="B5" s="1"/>
      <c r="C5" s="15" t="s">
        <v>166</v>
      </c>
      <c r="D5" s="15"/>
      <c r="F5" s="15"/>
      <c r="G5" s="1"/>
      <c r="H5" s="16"/>
      <c r="I5" s="13"/>
      <c r="J5" s="1"/>
      <c r="K5" s="1"/>
      <c r="L5" s="1"/>
      <c r="M5" s="1"/>
      <c r="N5" s="1"/>
      <c r="O5" s="1"/>
      <c r="P5" s="1"/>
      <c r="Q5" s="1"/>
      <c r="R5" s="1"/>
      <c r="S5" s="1"/>
      <c r="T5" s="22"/>
      <c r="U5" s="22"/>
      <c r="V5" s="22"/>
      <c r="W5" s="22"/>
      <c r="X5" s="22"/>
      <c r="Y5" s="22"/>
      <c r="Z5" s="22"/>
      <c r="AA5" s="22"/>
      <c r="AB5" s="22"/>
      <c r="AC5" s="22"/>
    </row>
    <row r="6" spans="1:29" ht="19.5" x14ac:dyDescent="0.25">
      <c r="C6" s="15" t="s">
        <v>185</v>
      </c>
      <c r="D6" s="150">
        <v>8</v>
      </c>
      <c r="E6" s="15" t="s">
        <v>186</v>
      </c>
    </row>
    <row r="8" spans="1:29" ht="15.75" thickBot="1" x14ac:dyDescent="0.3">
      <c r="A8" s="135"/>
      <c r="B8" s="135"/>
      <c r="C8" s="135"/>
      <c r="D8" s="135"/>
      <c r="E8" s="136"/>
      <c r="F8" s="135"/>
      <c r="G8" s="135"/>
      <c r="H8" s="135"/>
      <c r="I8" s="98"/>
      <c r="J8" s="98"/>
    </row>
    <row r="9" spans="1:29" x14ac:dyDescent="0.25">
      <c r="A9" s="135"/>
      <c r="B9" s="238" t="s">
        <v>121</v>
      </c>
      <c r="C9" s="241">
        <f>ROUNDUP(3240*$A$2,0)</f>
        <v>3694</v>
      </c>
      <c r="D9" s="135"/>
      <c r="E9" s="137"/>
      <c r="F9" s="135"/>
      <c r="G9" s="135"/>
      <c r="H9" s="135"/>
      <c r="I9" s="98"/>
      <c r="J9" s="98"/>
    </row>
    <row r="10" spans="1:29" x14ac:dyDescent="0.25">
      <c r="A10" s="135"/>
      <c r="B10" s="239"/>
      <c r="C10" s="241"/>
      <c r="D10" s="135"/>
      <c r="E10" s="135"/>
      <c r="F10" s="135"/>
      <c r="G10" s="135"/>
      <c r="H10" s="135"/>
      <c r="I10" s="98"/>
      <c r="J10" s="98"/>
    </row>
    <row r="11" spans="1:29" x14ac:dyDescent="0.25">
      <c r="A11" s="135"/>
      <c r="B11" s="239"/>
      <c r="C11" s="241"/>
      <c r="D11" s="135"/>
      <c r="E11" s="135"/>
      <c r="F11" s="135"/>
      <c r="G11" s="135"/>
      <c r="H11" s="135"/>
      <c r="I11" s="98"/>
      <c r="J11" s="98"/>
    </row>
    <row r="12" spans="1:29" x14ac:dyDescent="0.25">
      <c r="A12" s="135"/>
      <c r="B12" s="239"/>
      <c r="C12" s="241"/>
      <c r="D12" s="135"/>
      <c r="E12" s="135"/>
      <c r="F12" s="135"/>
      <c r="G12" s="135"/>
      <c r="H12" s="135"/>
      <c r="I12" s="98"/>
      <c r="J12" s="98"/>
    </row>
    <row r="13" spans="1:29" x14ac:dyDescent="0.25">
      <c r="A13" s="135"/>
      <c r="B13" s="239"/>
      <c r="C13" s="241"/>
      <c r="D13" s="135"/>
      <c r="E13" s="135"/>
      <c r="F13" s="135"/>
      <c r="G13" s="135"/>
      <c r="H13" s="135"/>
      <c r="I13" s="98"/>
      <c r="J13" s="98"/>
    </row>
    <row r="14" spans="1:29" x14ac:dyDescent="0.25">
      <c r="A14" s="135"/>
      <c r="B14" s="239"/>
      <c r="C14" s="241"/>
      <c r="D14" s="135"/>
      <c r="E14" s="135"/>
      <c r="F14" s="135"/>
      <c r="G14" s="135"/>
      <c r="H14" s="135"/>
      <c r="I14" s="98"/>
      <c r="J14" s="98"/>
    </row>
    <row r="15" spans="1:29" ht="15.75" thickBot="1" x14ac:dyDescent="0.3">
      <c r="A15" s="135"/>
      <c r="B15" s="240"/>
      <c r="C15" s="241"/>
      <c r="D15" s="135"/>
      <c r="E15" s="135"/>
      <c r="F15" s="135"/>
      <c r="G15" s="135"/>
      <c r="H15" s="135"/>
      <c r="I15" s="98"/>
      <c r="J15" s="98"/>
    </row>
    <row r="16" spans="1:29" ht="18.75" x14ac:dyDescent="0.25">
      <c r="A16" s="135"/>
      <c r="B16" s="138">
        <f>ROUNDUP(1240*$A$2,0)</f>
        <v>1414</v>
      </c>
      <c r="C16" s="135"/>
      <c r="D16" s="148" t="s">
        <v>188</v>
      </c>
      <c r="E16" s="148" t="s">
        <v>189</v>
      </c>
      <c r="F16" s="148" t="s">
        <v>114</v>
      </c>
      <c r="G16" s="148" t="s">
        <v>108</v>
      </c>
      <c r="H16" s="148" t="s">
        <v>190</v>
      </c>
      <c r="I16" s="104" t="s">
        <v>191</v>
      </c>
      <c r="J16" s="104" t="s">
        <v>192</v>
      </c>
      <c r="K16" s="148" t="s">
        <v>193</v>
      </c>
      <c r="L16" s="148" t="s">
        <v>3</v>
      </c>
    </row>
    <row r="17" spans="1:13" x14ac:dyDescent="0.25">
      <c r="A17" s="135"/>
      <c r="B17" s="135" t="s">
        <v>114</v>
      </c>
      <c r="C17" s="135"/>
      <c r="D17" s="139" t="s">
        <v>167</v>
      </c>
      <c r="E17" s="148" t="s">
        <v>175</v>
      </c>
      <c r="F17" s="135"/>
      <c r="G17" s="135"/>
      <c r="H17" s="135"/>
      <c r="I17" s="98"/>
      <c r="J17" s="98"/>
    </row>
    <row r="18" spans="1:13" x14ac:dyDescent="0.25">
      <c r="A18" s="135"/>
      <c r="B18" s="135"/>
      <c r="C18" s="135"/>
      <c r="D18" s="135"/>
      <c r="E18" s="148" t="s">
        <v>178</v>
      </c>
      <c r="F18" s="135"/>
      <c r="G18" s="135"/>
      <c r="H18" s="135"/>
      <c r="I18" s="98"/>
      <c r="J18" s="98"/>
    </row>
    <row r="19" spans="1:13" x14ac:dyDescent="0.25">
      <c r="A19" s="135"/>
      <c r="B19" s="135"/>
      <c r="C19" s="135"/>
      <c r="D19" s="135"/>
      <c r="E19" s="148" t="s">
        <v>3</v>
      </c>
      <c r="F19" s="135"/>
      <c r="G19" s="135"/>
      <c r="H19" s="135"/>
      <c r="I19" s="98"/>
      <c r="J19" s="98"/>
    </row>
    <row r="20" spans="1:13" x14ac:dyDescent="0.25">
      <c r="A20" s="242" t="s">
        <v>168</v>
      </c>
      <c r="B20" s="242"/>
      <c r="C20" s="140" t="s">
        <v>169</v>
      </c>
      <c r="D20" s="140" t="s">
        <v>170</v>
      </c>
      <c r="E20" s="140" t="s">
        <v>171</v>
      </c>
      <c r="F20" s="140" t="s">
        <v>172</v>
      </c>
      <c r="G20" s="140" t="s">
        <v>173</v>
      </c>
      <c r="H20" s="141"/>
      <c r="I20" s="98"/>
      <c r="J20" s="98"/>
    </row>
    <row r="21" spans="1:13" ht="18.75" x14ac:dyDescent="0.25">
      <c r="A21" s="243" t="s">
        <v>174</v>
      </c>
      <c r="B21" s="243"/>
      <c r="C21" s="149" t="s">
        <v>3</v>
      </c>
      <c r="D21" s="149" t="s">
        <v>3</v>
      </c>
      <c r="E21" s="149" t="s">
        <v>3</v>
      </c>
      <c r="F21" s="149" t="s">
        <v>3</v>
      </c>
      <c r="G21" s="149" t="s">
        <v>3</v>
      </c>
      <c r="H21" s="135"/>
      <c r="I21" s="98"/>
      <c r="J21" s="98"/>
    </row>
    <row r="22" spans="1:13" ht="18.75" x14ac:dyDescent="0.25">
      <c r="A22" s="243" t="s">
        <v>176</v>
      </c>
      <c r="B22" s="243"/>
      <c r="C22" s="149" t="s">
        <v>3</v>
      </c>
      <c r="D22" s="149" t="s">
        <v>3</v>
      </c>
      <c r="E22" s="149" t="s">
        <v>3</v>
      </c>
      <c r="F22" s="149" t="s">
        <v>3</v>
      </c>
      <c r="G22" s="149" t="s">
        <v>3</v>
      </c>
      <c r="H22" s="135"/>
      <c r="I22" s="98"/>
      <c r="J22" s="98"/>
    </row>
    <row r="23" spans="1:13" ht="18.75" x14ac:dyDescent="0.25">
      <c r="A23" s="236" t="s">
        <v>177</v>
      </c>
      <c r="B23" s="236"/>
      <c r="C23" s="149" t="s">
        <v>3</v>
      </c>
      <c r="D23" s="149" t="s">
        <v>3</v>
      </c>
      <c r="E23" s="149" t="s">
        <v>3</v>
      </c>
      <c r="F23" s="149" t="s">
        <v>3</v>
      </c>
      <c r="G23" s="149" t="s">
        <v>3</v>
      </c>
      <c r="H23" s="144"/>
      <c r="I23" s="98"/>
      <c r="J23" s="98"/>
    </row>
    <row r="24" spans="1:13" ht="18.75" x14ac:dyDescent="0.25">
      <c r="A24" s="236" t="s">
        <v>179</v>
      </c>
      <c r="B24" s="236"/>
      <c r="C24" s="149" t="s">
        <v>3</v>
      </c>
      <c r="D24" s="149" t="s">
        <v>3</v>
      </c>
      <c r="E24" s="149" t="s">
        <v>3</v>
      </c>
      <c r="F24" s="149" t="s">
        <v>3</v>
      </c>
      <c r="G24" s="149" t="s">
        <v>3</v>
      </c>
      <c r="H24" s="135"/>
      <c r="I24" s="98"/>
      <c r="J24" s="98"/>
    </row>
    <row r="25" spans="1:13" ht="18.75" x14ac:dyDescent="0.25">
      <c r="A25" s="249" t="s">
        <v>180</v>
      </c>
      <c r="B25" s="249"/>
      <c r="C25" s="147" t="s">
        <v>184</v>
      </c>
      <c r="D25" s="244" t="s">
        <v>3</v>
      </c>
      <c r="E25" s="147" t="s">
        <v>184</v>
      </c>
      <c r="F25" s="149" t="s">
        <v>3</v>
      </c>
      <c r="G25" s="149" t="s">
        <v>3</v>
      </c>
      <c r="H25" s="135"/>
      <c r="I25" s="104" t="s">
        <v>3</v>
      </c>
      <c r="J25" s="98"/>
    </row>
    <row r="26" spans="1:13" ht="18.75" x14ac:dyDescent="0.25">
      <c r="A26" s="249" t="s">
        <v>181</v>
      </c>
      <c r="B26" s="249"/>
      <c r="C26" s="147" t="s">
        <v>184</v>
      </c>
      <c r="D26" s="245"/>
      <c r="E26" s="147" t="s">
        <v>184</v>
      </c>
      <c r="F26" s="149" t="s">
        <v>3</v>
      </c>
      <c r="G26" s="149" t="s">
        <v>3</v>
      </c>
      <c r="H26" s="135"/>
      <c r="I26" s="98"/>
      <c r="J26" s="98"/>
    </row>
    <row r="27" spans="1:13" s="102" customFormat="1" ht="22.5" customHeight="1" x14ac:dyDescent="0.25">
      <c r="A27" s="145"/>
      <c r="B27" s="145"/>
      <c r="C27" s="146"/>
      <c r="D27" s="145"/>
      <c r="E27" s="145"/>
      <c r="F27" s="145"/>
      <c r="G27" s="145"/>
      <c r="H27" s="135"/>
      <c r="I27" s="103"/>
      <c r="J27" s="103"/>
    </row>
    <row r="28" spans="1:13" x14ac:dyDescent="0.25">
      <c r="B28" s="98"/>
      <c r="C28" s="98"/>
      <c r="D28" s="98"/>
      <c r="E28" s="98"/>
      <c r="F28" s="98"/>
      <c r="G28" s="98"/>
      <c r="H28" s="98"/>
      <c r="I28" s="98"/>
      <c r="J28" s="98"/>
    </row>
    <row r="29" spans="1:13" x14ac:dyDescent="0.25">
      <c r="B29" s="98"/>
      <c r="C29" s="98"/>
      <c r="D29" s="98"/>
      <c r="E29" s="98"/>
      <c r="F29" s="98"/>
      <c r="G29" s="98"/>
      <c r="H29" s="98"/>
      <c r="I29" s="98"/>
      <c r="J29" s="98"/>
    </row>
    <row r="30" spans="1:13" x14ac:dyDescent="0.25">
      <c r="B30" t="s">
        <v>141</v>
      </c>
    </row>
    <row r="31" spans="1:13" x14ac:dyDescent="0.25">
      <c r="A31" s="242" t="s">
        <v>168</v>
      </c>
      <c r="B31" s="242"/>
      <c r="C31" s="140" t="s">
        <v>169</v>
      </c>
      <c r="D31" s="140" t="s">
        <v>170</v>
      </c>
      <c r="E31" s="140" t="s">
        <v>171</v>
      </c>
      <c r="F31" s="140" t="s">
        <v>172</v>
      </c>
      <c r="G31" s="140" t="s">
        <v>173</v>
      </c>
      <c r="H31" s="105"/>
      <c r="I31" s="105"/>
      <c r="J31" s="105"/>
      <c r="K31" s="105"/>
      <c r="L31" s="106" t="e">
        <f>SUM(#REF!)</f>
        <v>#REF!</v>
      </c>
    </row>
    <row r="32" spans="1:13" ht="18.75" x14ac:dyDescent="0.25">
      <c r="A32" s="250" t="s">
        <v>174</v>
      </c>
      <c r="B32" s="250"/>
      <c r="C32" s="142" t="s">
        <v>182</v>
      </c>
      <c r="D32" s="143">
        <v>16</v>
      </c>
      <c r="E32" s="143" t="s">
        <v>175</v>
      </c>
      <c r="F32" s="143" t="s">
        <v>114</v>
      </c>
      <c r="G32" s="143">
        <f>B16</f>
        <v>1414</v>
      </c>
      <c r="H32" s="105">
        <f>IF(C32=C21,3,0)</f>
        <v>0</v>
      </c>
      <c r="I32" s="105">
        <f>IF(D32=D21,3,0)</f>
        <v>0</v>
      </c>
      <c r="J32" s="105">
        <f t="shared" ref="J32:L32" si="0">IF(E32=E21,3,0)</f>
        <v>0</v>
      </c>
      <c r="K32" s="105">
        <f t="shared" si="0"/>
        <v>0</v>
      </c>
      <c r="L32" s="105">
        <f t="shared" si="0"/>
        <v>0</v>
      </c>
      <c r="M32" s="105"/>
    </row>
    <row r="33" spans="1:13" ht="18.75" x14ac:dyDescent="0.25">
      <c r="A33" s="250" t="s">
        <v>176</v>
      </c>
      <c r="B33" s="250"/>
      <c r="C33" s="142" t="s">
        <v>182</v>
      </c>
      <c r="D33" s="143">
        <v>16</v>
      </c>
      <c r="E33" s="153" t="s">
        <v>175</v>
      </c>
      <c r="F33" s="143" t="s">
        <v>108</v>
      </c>
      <c r="G33" s="143">
        <f>C9</f>
        <v>3694</v>
      </c>
      <c r="H33" s="105">
        <f t="shared" ref="H33:H35" si="1">IF(C33=C22,3,0)</f>
        <v>0</v>
      </c>
      <c r="I33" s="105">
        <f t="shared" ref="I33:I36" si="2">IF(D33=D22,3,0)</f>
        <v>0</v>
      </c>
      <c r="J33" s="105">
        <f t="shared" ref="J33:J35" si="3">IF(E33=E22,3,0)</f>
        <v>0</v>
      </c>
      <c r="K33" s="105">
        <f t="shared" ref="K33:K35" si="4">IF(F33=F22,3,0)</f>
        <v>0</v>
      </c>
      <c r="L33" s="105">
        <f t="shared" ref="L33:L35" si="5">IF(G33=G22,3,0)</f>
        <v>0</v>
      </c>
      <c r="M33" s="105"/>
    </row>
    <row r="34" spans="1:13" ht="18.75" x14ac:dyDescent="0.25">
      <c r="A34" s="250" t="s">
        <v>177</v>
      </c>
      <c r="B34" s="250"/>
      <c r="C34" s="142" t="s">
        <v>183</v>
      </c>
      <c r="D34" s="143">
        <v>16</v>
      </c>
      <c r="E34" s="153" t="s">
        <v>178</v>
      </c>
      <c r="F34" s="143" t="s">
        <v>191</v>
      </c>
      <c r="G34" s="143">
        <f>B16-54</f>
        <v>1360</v>
      </c>
      <c r="H34" s="105">
        <f t="shared" si="1"/>
        <v>0</v>
      </c>
      <c r="I34" s="105">
        <f t="shared" si="2"/>
        <v>0</v>
      </c>
      <c r="J34" s="105">
        <f t="shared" si="3"/>
        <v>0</v>
      </c>
      <c r="K34" s="105">
        <f t="shared" si="4"/>
        <v>0</v>
      </c>
      <c r="L34" s="105">
        <f t="shared" si="5"/>
        <v>0</v>
      </c>
      <c r="M34" s="105"/>
    </row>
    <row r="35" spans="1:13" ht="18.75" x14ac:dyDescent="0.25">
      <c r="A35" s="250" t="s">
        <v>179</v>
      </c>
      <c r="B35" s="250"/>
      <c r="C35" s="142" t="s">
        <v>183</v>
      </c>
      <c r="D35" s="142" t="s">
        <v>187</v>
      </c>
      <c r="E35" s="153" t="s">
        <v>178</v>
      </c>
      <c r="F35" s="143" t="s">
        <v>190</v>
      </c>
      <c r="G35" s="143">
        <f>C9-98</f>
        <v>3596</v>
      </c>
      <c r="H35" s="105">
        <f t="shared" si="1"/>
        <v>0</v>
      </c>
      <c r="I35" s="105">
        <f t="shared" si="2"/>
        <v>0</v>
      </c>
      <c r="J35" s="105">
        <f t="shared" si="3"/>
        <v>0</v>
      </c>
      <c r="K35" s="105">
        <f t="shared" si="4"/>
        <v>0</v>
      </c>
      <c r="L35" s="105">
        <f t="shared" si="5"/>
        <v>0</v>
      </c>
      <c r="M35" s="105"/>
    </row>
    <row r="36" spans="1:13" ht="18.75" x14ac:dyDescent="0.25">
      <c r="A36" s="250" t="s">
        <v>180</v>
      </c>
      <c r="B36" s="250"/>
      <c r="C36" s="154" t="s">
        <v>184</v>
      </c>
      <c r="D36" s="246">
        <v>8</v>
      </c>
      <c r="E36" s="154" t="s">
        <v>184</v>
      </c>
      <c r="F36" s="143" t="s">
        <v>189</v>
      </c>
      <c r="G36" s="143">
        <f>B16-66</f>
        <v>1348</v>
      </c>
      <c r="H36" s="105"/>
      <c r="I36" s="248">
        <f t="shared" si="2"/>
        <v>0</v>
      </c>
      <c r="J36" s="105"/>
      <c r="K36" s="105">
        <f t="shared" ref="K36:K37" si="6">IF(F36=F25,3,0)</f>
        <v>0</v>
      </c>
      <c r="L36" s="105">
        <f t="shared" ref="L36:L37" si="7">IF(G36=G25,3,0)</f>
        <v>0</v>
      </c>
      <c r="M36" s="105"/>
    </row>
    <row r="37" spans="1:13" ht="18.75" x14ac:dyDescent="0.25">
      <c r="A37" s="250" t="s">
        <v>181</v>
      </c>
      <c r="B37" s="250"/>
      <c r="C37" s="154" t="s">
        <v>184</v>
      </c>
      <c r="D37" s="247"/>
      <c r="E37" s="154" t="s">
        <v>184</v>
      </c>
      <c r="F37" s="143" t="s">
        <v>188</v>
      </c>
      <c r="G37" s="143">
        <f>C9-66</f>
        <v>3628</v>
      </c>
      <c r="H37" s="105"/>
      <c r="I37" s="248"/>
      <c r="J37" s="105"/>
      <c r="K37" s="105">
        <f t="shared" si="6"/>
        <v>0</v>
      </c>
      <c r="L37" s="105">
        <f t="shared" si="7"/>
        <v>0</v>
      </c>
      <c r="M37" s="105">
        <f>SUM(H32:L37)</f>
        <v>0</v>
      </c>
    </row>
  </sheetData>
  <sheetProtection algorithmName="SHA-512" hashValue="rEdPGKD3DRCYJEi/0ri8ExyzA82YL8Nzi4vreqKG3wmFT4MJiPevgcWPukLq7ExixtH2026mpIR9e1BtuvjLLQ==" saltValue="IfDMEDMzfNlnmYlE9m7rOw==" spinCount="100000" sheet="1" objects="1" scenarios="1" selectLockedCells="1"/>
  <mergeCells count="25">
    <mergeCell ref="D25:D26"/>
    <mergeCell ref="D36:D37"/>
    <mergeCell ref="I36:I37"/>
    <mergeCell ref="A25:B25"/>
    <mergeCell ref="A26:B26"/>
    <mergeCell ref="A31:B31"/>
    <mergeCell ref="A32:B32"/>
    <mergeCell ref="A33:B33"/>
    <mergeCell ref="A34:B34"/>
    <mergeCell ref="A35:B35"/>
    <mergeCell ref="A36:B36"/>
    <mergeCell ref="A37:B37"/>
    <mergeCell ref="A24:B24"/>
    <mergeCell ref="AB1:AC1"/>
    <mergeCell ref="X3:Z3"/>
    <mergeCell ref="B2:G2"/>
    <mergeCell ref="H2:J2"/>
    <mergeCell ref="A1:D1"/>
    <mergeCell ref="E1:M1"/>
    <mergeCell ref="B9:B15"/>
    <mergeCell ref="C9:C15"/>
    <mergeCell ref="A20:B20"/>
    <mergeCell ref="A21:B21"/>
    <mergeCell ref="A22:B22"/>
    <mergeCell ref="A23:B23"/>
  </mergeCells>
  <dataValidations count="7">
    <dataValidation type="list" allowBlank="1" showInputMessage="1" showErrorMessage="1" sqref="E1 N1:AA1">
      <formula1>$A$4:$F$4</formula1>
    </dataValidation>
    <dataValidation type="list" allowBlank="1" showInputMessage="1" showErrorMessage="1" sqref="B2">
      <formula1>$C$3:$J$3</formula1>
    </dataValidation>
    <dataValidation type="list" allowBlank="1" showInputMessage="1" showErrorMessage="1" sqref="G27:H27">
      <formula1>$G$25:$I$25</formula1>
    </dataValidation>
    <dataValidation type="list" allowBlank="1" showInputMessage="1" showErrorMessage="1" sqref="F27">
      <formula1>$C$25:$F$25</formula1>
    </dataValidation>
    <dataValidation type="list" allowBlank="1" showInputMessage="1" showErrorMessage="1" sqref="F32:F37 F21:F26">
      <formula1>$D$16:$L$16</formula1>
    </dataValidation>
    <dataValidation type="list" allowBlank="1" showInputMessage="1" showErrorMessage="1" sqref="E21:E24">
      <formula1>$E$17:$E$19</formula1>
    </dataValidation>
    <dataValidation type="list" allowBlank="1" showInputMessage="1" showErrorMessage="1" sqref="E32:E35">
      <formula1>$E$17:$E$19</formula1>
    </dataValidation>
  </dataValidations>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G75"/>
  <sheetViews>
    <sheetView showGridLines="0" zoomScale="75" zoomScaleNormal="90" workbookViewId="0">
      <selection activeCell="A20" sqref="A20:E20"/>
    </sheetView>
  </sheetViews>
  <sheetFormatPr baseColWidth="10" defaultRowHeight="14.25" x14ac:dyDescent="0.25"/>
  <cols>
    <col min="1" max="1" width="11.42578125" style="120"/>
    <col min="2" max="4" width="3" style="120" customWidth="1"/>
    <col min="5" max="5" width="3.140625" style="120" customWidth="1"/>
    <col min="6" max="6" width="1.140625" style="120" customWidth="1"/>
    <col min="7" max="7" width="11.42578125" style="120"/>
    <col min="8" max="9" width="7.5703125" style="120" customWidth="1"/>
    <col min="10" max="10" width="16.5703125" style="120" customWidth="1"/>
    <col min="11" max="11" width="11.42578125" style="120"/>
    <col min="12" max="12" width="3.140625" style="120" customWidth="1"/>
    <col min="13" max="13" width="1.140625" style="120" customWidth="1"/>
    <col min="14" max="14" width="9.42578125" style="120" customWidth="1"/>
    <col min="15" max="15" width="7.5703125" style="120" customWidth="1"/>
    <col min="16" max="16" width="18.28515625" style="120" customWidth="1"/>
    <col min="17" max="17" width="11.42578125" style="120"/>
    <col min="18" max="18" width="1.140625" style="120" customWidth="1"/>
    <col min="19" max="19" width="3.140625" style="120" customWidth="1"/>
    <col min="20" max="20" width="14.85546875" style="120" customWidth="1"/>
    <col min="21" max="21" width="11.42578125" style="120"/>
    <col min="22" max="22" width="7.5703125" style="120" customWidth="1"/>
    <col min="23" max="23" width="11.42578125" style="120" customWidth="1"/>
    <col min="24" max="24" width="17.7109375" style="120" customWidth="1"/>
    <col min="25" max="25" width="1.140625" style="120" customWidth="1"/>
    <col min="26" max="26" width="3.140625" style="120" customWidth="1"/>
    <col min="27" max="27" width="9.140625" style="120" customWidth="1"/>
    <col min="28" max="29" width="3" style="120" customWidth="1"/>
    <col min="30" max="257" width="11.42578125" style="120"/>
    <col min="258" max="260" width="3" style="120" customWidth="1"/>
    <col min="261" max="261" width="3.140625" style="120" customWidth="1"/>
    <col min="262" max="262" width="1.140625" style="120" customWidth="1"/>
    <col min="263" max="263" width="11.42578125" style="120"/>
    <col min="264" max="265" width="7.5703125" style="120" customWidth="1"/>
    <col min="266" max="266" width="16.5703125" style="120" customWidth="1"/>
    <col min="267" max="267" width="11.42578125" style="120"/>
    <col min="268" max="268" width="3.140625" style="120" customWidth="1"/>
    <col min="269" max="269" width="1.140625" style="120" customWidth="1"/>
    <col min="270" max="270" width="9.42578125" style="120" customWidth="1"/>
    <col min="271" max="271" width="7.5703125" style="120" customWidth="1"/>
    <col min="272" max="272" width="18.28515625" style="120" customWidth="1"/>
    <col min="273" max="273" width="11.42578125" style="120"/>
    <col min="274" max="274" width="1.140625" style="120" customWidth="1"/>
    <col min="275" max="275" width="3.140625" style="120" customWidth="1"/>
    <col min="276" max="276" width="14.85546875" style="120" customWidth="1"/>
    <col min="277" max="277" width="11.42578125" style="120"/>
    <col min="278" max="278" width="7.5703125" style="120" customWidth="1"/>
    <col min="279" max="279" width="11.42578125" style="120" customWidth="1"/>
    <col min="280" max="280" width="17.7109375" style="120" customWidth="1"/>
    <col min="281" max="281" width="1.140625" style="120" customWidth="1"/>
    <col min="282" max="282" width="3.140625" style="120" customWidth="1"/>
    <col min="283" max="283" width="9.140625" style="120" customWidth="1"/>
    <col min="284" max="285" width="3" style="120" customWidth="1"/>
    <col min="286" max="513" width="11.42578125" style="120"/>
    <col min="514" max="516" width="3" style="120" customWidth="1"/>
    <col min="517" max="517" width="3.140625" style="120" customWidth="1"/>
    <col min="518" max="518" width="1.140625" style="120" customWidth="1"/>
    <col min="519" max="519" width="11.42578125" style="120"/>
    <col min="520" max="521" width="7.5703125" style="120" customWidth="1"/>
    <col min="522" max="522" width="16.5703125" style="120" customWidth="1"/>
    <col min="523" max="523" width="11.42578125" style="120"/>
    <col min="524" max="524" width="3.140625" style="120" customWidth="1"/>
    <col min="525" max="525" width="1.140625" style="120" customWidth="1"/>
    <col min="526" max="526" width="9.42578125" style="120" customWidth="1"/>
    <col min="527" max="527" width="7.5703125" style="120" customWidth="1"/>
    <col min="528" max="528" width="18.28515625" style="120" customWidth="1"/>
    <col min="529" max="529" width="11.42578125" style="120"/>
    <col min="530" max="530" width="1.140625" style="120" customWidth="1"/>
    <col min="531" max="531" width="3.140625" style="120" customWidth="1"/>
    <col min="532" max="532" width="14.85546875" style="120" customWidth="1"/>
    <col min="533" max="533" width="11.42578125" style="120"/>
    <col min="534" max="534" width="7.5703125" style="120" customWidth="1"/>
    <col min="535" max="535" width="11.42578125" style="120" customWidth="1"/>
    <col min="536" max="536" width="17.7109375" style="120" customWidth="1"/>
    <col min="537" max="537" width="1.140625" style="120" customWidth="1"/>
    <col min="538" max="538" width="3.140625" style="120" customWidth="1"/>
    <col min="539" max="539" width="9.140625" style="120" customWidth="1"/>
    <col min="540" max="541" width="3" style="120" customWidth="1"/>
    <col min="542" max="769" width="11.42578125" style="120"/>
    <col min="770" max="772" width="3" style="120" customWidth="1"/>
    <col min="773" max="773" width="3.140625" style="120" customWidth="1"/>
    <col min="774" max="774" width="1.140625" style="120" customWidth="1"/>
    <col min="775" max="775" width="11.42578125" style="120"/>
    <col min="776" max="777" width="7.5703125" style="120" customWidth="1"/>
    <col min="778" max="778" width="16.5703125" style="120" customWidth="1"/>
    <col min="779" max="779" width="11.42578125" style="120"/>
    <col min="780" max="780" width="3.140625" style="120" customWidth="1"/>
    <col min="781" max="781" width="1.140625" style="120" customWidth="1"/>
    <col min="782" max="782" width="9.42578125" style="120" customWidth="1"/>
    <col min="783" max="783" width="7.5703125" style="120" customWidth="1"/>
    <col min="784" max="784" width="18.28515625" style="120" customWidth="1"/>
    <col min="785" max="785" width="11.42578125" style="120"/>
    <col min="786" max="786" width="1.140625" style="120" customWidth="1"/>
    <col min="787" max="787" width="3.140625" style="120" customWidth="1"/>
    <col min="788" max="788" width="14.85546875" style="120" customWidth="1"/>
    <col min="789" max="789" width="11.42578125" style="120"/>
    <col min="790" max="790" width="7.5703125" style="120" customWidth="1"/>
    <col min="791" max="791" width="11.42578125" style="120" customWidth="1"/>
    <col min="792" max="792" width="17.7109375" style="120" customWidth="1"/>
    <col min="793" max="793" width="1.140625" style="120" customWidth="1"/>
    <col min="794" max="794" width="3.140625" style="120" customWidth="1"/>
    <col min="795" max="795" width="9.140625" style="120" customWidth="1"/>
    <col min="796" max="797" width="3" style="120" customWidth="1"/>
    <col min="798" max="1025" width="11.42578125" style="120"/>
    <col min="1026" max="1028" width="3" style="120" customWidth="1"/>
    <col min="1029" max="1029" width="3.140625" style="120" customWidth="1"/>
    <col min="1030" max="1030" width="1.140625" style="120" customWidth="1"/>
    <col min="1031" max="1031" width="11.42578125" style="120"/>
    <col min="1032" max="1033" width="7.5703125" style="120" customWidth="1"/>
    <col min="1034" max="1034" width="16.5703125" style="120" customWidth="1"/>
    <col min="1035" max="1035" width="11.42578125" style="120"/>
    <col min="1036" max="1036" width="3.140625" style="120" customWidth="1"/>
    <col min="1037" max="1037" width="1.140625" style="120" customWidth="1"/>
    <col min="1038" max="1038" width="9.42578125" style="120" customWidth="1"/>
    <col min="1039" max="1039" width="7.5703125" style="120" customWidth="1"/>
    <col min="1040" max="1040" width="18.28515625" style="120" customWidth="1"/>
    <col min="1041" max="1041" width="11.42578125" style="120"/>
    <col min="1042" max="1042" width="1.140625" style="120" customWidth="1"/>
    <col min="1043" max="1043" width="3.140625" style="120" customWidth="1"/>
    <col min="1044" max="1044" width="14.85546875" style="120" customWidth="1"/>
    <col min="1045" max="1045" width="11.42578125" style="120"/>
    <col min="1046" max="1046" width="7.5703125" style="120" customWidth="1"/>
    <col min="1047" max="1047" width="11.42578125" style="120" customWidth="1"/>
    <col min="1048" max="1048" width="17.7109375" style="120" customWidth="1"/>
    <col min="1049" max="1049" width="1.140625" style="120" customWidth="1"/>
    <col min="1050" max="1050" width="3.140625" style="120" customWidth="1"/>
    <col min="1051" max="1051" width="9.140625" style="120" customWidth="1"/>
    <col min="1052" max="1053" width="3" style="120" customWidth="1"/>
    <col min="1054" max="1281" width="11.42578125" style="120"/>
    <col min="1282" max="1284" width="3" style="120" customWidth="1"/>
    <col min="1285" max="1285" width="3.140625" style="120" customWidth="1"/>
    <col min="1286" max="1286" width="1.140625" style="120" customWidth="1"/>
    <col min="1287" max="1287" width="11.42578125" style="120"/>
    <col min="1288" max="1289" width="7.5703125" style="120" customWidth="1"/>
    <col min="1290" max="1290" width="16.5703125" style="120" customWidth="1"/>
    <col min="1291" max="1291" width="11.42578125" style="120"/>
    <col min="1292" max="1292" width="3.140625" style="120" customWidth="1"/>
    <col min="1293" max="1293" width="1.140625" style="120" customWidth="1"/>
    <col min="1294" max="1294" width="9.42578125" style="120" customWidth="1"/>
    <col min="1295" max="1295" width="7.5703125" style="120" customWidth="1"/>
    <col min="1296" max="1296" width="18.28515625" style="120" customWidth="1"/>
    <col min="1297" max="1297" width="11.42578125" style="120"/>
    <col min="1298" max="1298" width="1.140625" style="120" customWidth="1"/>
    <col min="1299" max="1299" width="3.140625" style="120" customWidth="1"/>
    <col min="1300" max="1300" width="14.85546875" style="120" customWidth="1"/>
    <col min="1301" max="1301" width="11.42578125" style="120"/>
    <col min="1302" max="1302" width="7.5703125" style="120" customWidth="1"/>
    <col min="1303" max="1303" width="11.42578125" style="120" customWidth="1"/>
    <col min="1304" max="1304" width="17.7109375" style="120" customWidth="1"/>
    <col min="1305" max="1305" width="1.140625" style="120" customWidth="1"/>
    <col min="1306" max="1306" width="3.140625" style="120" customWidth="1"/>
    <col min="1307" max="1307" width="9.140625" style="120" customWidth="1"/>
    <col min="1308" max="1309" width="3" style="120" customWidth="1"/>
    <col min="1310" max="1537" width="11.42578125" style="120"/>
    <col min="1538" max="1540" width="3" style="120" customWidth="1"/>
    <col min="1541" max="1541" width="3.140625" style="120" customWidth="1"/>
    <col min="1542" max="1542" width="1.140625" style="120" customWidth="1"/>
    <col min="1543" max="1543" width="11.42578125" style="120"/>
    <col min="1544" max="1545" width="7.5703125" style="120" customWidth="1"/>
    <col min="1546" max="1546" width="16.5703125" style="120" customWidth="1"/>
    <col min="1547" max="1547" width="11.42578125" style="120"/>
    <col min="1548" max="1548" width="3.140625" style="120" customWidth="1"/>
    <col min="1549" max="1549" width="1.140625" style="120" customWidth="1"/>
    <col min="1550" max="1550" width="9.42578125" style="120" customWidth="1"/>
    <col min="1551" max="1551" width="7.5703125" style="120" customWidth="1"/>
    <col min="1552" max="1552" width="18.28515625" style="120" customWidth="1"/>
    <col min="1553" max="1553" width="11.42578125" style="120"/>
    <col min="1554" max="1554" width="1.140625" style="120" customWidth="1"/>
    <col min="1555" max="1555" width="3.140625" style="120" customWidth="1"/>
    <col min="1556" max="1556" width="14.85546875" style="120" customWidth="1"/>
    <col min="1557" max="1557" width="11.42578125" style="120"/>
    <col min="1558" max="1558" width="7.5703125" style="120" customWidth="1"/>
    <col min="1559" max="1559" width="11.42578125" style="120" customWidth="1"/>
    <col min="1560" max="1560" width="17.7109375" style="120" customWidth="1"/>
    <col min="1561" max="1561" width="1.140625" style="120" customWidth="1"/>
    <col min="1562" max="1562" width="3.140625" style="120" customWidth="1"/>
    <col min="1563" max="1563" width="9.140625" style="120" customWidth="1"/>
    <col min="1564" max="1565" width="3" style="120" customWidth="1"/>
    <col min="1566" max="1793" width="11.42578125" style="120"/>
    <col min="1794" max="1796" width="3" style="120" customWidth="1"/>
    <col min="1797" max="1797" width="3.140625" style="120" customWidth="1"/>
    <col min="1798" max="1798" width="1.140625" style="120" customWidth="1"/>
    <col min="1799" max="1799" width="11.42578125" style="120"/>
    <col min="1800" max="1801" width="7.5703125" style="120" customWidth="1"/>
    <col min="1802" max="1802" width="16.5703125" style="120" customWidth="1"/>
    <col min="1803" max="1803" width="11.42578125" style="120"/>
    <col min="1804" max="1804" width="3.140625" style="120" customWidth="1"/>
    <col min="1805" max="1805" width="1.140625" style="120" customWidth="1"/>
    <col min="1806" max="1806" width="9.42578125" style="120" customWidth="1"/>
    <col min="1807" max="1807" width="7.5703125" style="120" customWidth="1"/>
    <col min="1808" max="1808" width="18.28515625" style="120" customWidth="1"/>
    <col min="1809" max="1809" width="11.42578125" style="120"/>
    <col min="1810" max="1810" width="1.140625" style="120" customWidth="1"/>
    <col min="1811" max="1811" width="3.140625" style="120" customWidth="1"/>
    <col min="1812" max="1812" width="14.85546875" style="120" customWidth="1"/>
    <col min="1813" max="1813" width="11.42578125" style="120"/>
    <col min="1814" max="1814" width="7.5703125" style="120" customWidth="1"/>
    <col min="1815" max="1815" width="11.42578125" style="120" customWidth="1"/>
    <col min="1816" max="1816" width="17.7109375" style="120" customWidth="1"/>
    <col min="1817" max="1817" width="1.140625" style="120" customWidth="1"/>
    <col min="1818" max="1818" width="3.140625" style="120" customWidth="1"/>
    <col min="1819" max="1819" width="9.140625" style="120" customWidth="1"/>
    <col min="1820" max="1821" width="3" style="120" customWidth="1"/>
    <col min="1822" max="2049" width="11.42578125" style="120"/>
    <col min="2050" max="2052" width="3" style="120" customWidth="1"/>
    <col min="2053" max="2053" width="3.140625" style="120" customWidth="1"/>
    <col min="2054" max="2054" width="1.140625" style="120" customWidth="1"/>
    <col min="2055" max="2055" width="11.42578125" style="120"/>
    <col min="2056" max="2057" width="7.5703125" style="120" customWidth="1"/>
    <col min="2058" max="2058" width="16.5703125" style="120" customWidth="1"/>
    <col min="2059" max="2059" width="11.42578125" style="120"/>
    <col min="2060" max="2060" width="3.140625" style="120" customWidth="1"/>
    <col min="2061" max="2061" width="1.140625" style="120" customWidth="1"/>
    <col min="2062" max="2062" width="9.42578125" style="120" customWidth="1"/>
    <col min="2063" max="2063" width="7.5703125" style="120" customWidth="1"/>
    <col min="2064" max="2064" width="18.28515625" style="120" customWidth="1"/>
    <col min="2065" max="2065" width="11.42578125" style="120"/>
    <col min="2066" max="2066" width="1.140625" style="120" customWidth="1"/>
    <col min="2067" max="2067" width="3.140625" style="120" customWidth="1"/>
    <col min="2068" max="2068" width="14.85546875" style="120" customWidth="1"/>
    <col min="2069" max="2069" width="11.42578125" style="120"/>
    <col min="2070" max="2070" width="7.5703125" style="120" customWidth="1"/>
    <col min="2071" max="2071" width="11.42578125" style="120" customWidth="1"/>
    <col min="2072" max="2072" width="17.7109375" style="120" customWidth="1"/>
    <col min="2073" max="2073" width="1.140625" style="120" customWidth="1"/>
    <col min="2074" max="2074" width="3.140625" style="120" customWidth="1"/>
    <col min="2075" max="2075" width="9.140625" style="120" customWidth="1"/>
    <col min="2076" max="2077" width="3" style="120" customWidth="1"/>
    <col min="2078" max="2305" width="11.42578125" style="120"/>
    <col min="2306" max="2308" width="3" style="120" customWidth="1"/>
    <col min="2309" max="2309" width="3.140625" style="120" customWidth="1"/>
    <col min="2310" max="2310" width="1.140625" style="120" customWidth="1"/>
    <col min="2311" max="2311" width="11.42578125" style="120"/>
    <col min="2312" max="2313" width="7.5703125" style="120" customWidth="1"/>
    <col min="2314" max="2314" width="16.5703125" style="120" customWidth="1"/>
    <col min="2315" max="2315" width="11.42578125" style="120"/>
    <col min="2316" max="2316" width="3.140625" style="120" customWidth="1"/>
    <col min="2317" max="2317" width="1.140625" style="120" customWidth="1"/>
    <col min="2318" max="2318" width="9.42578125" style="120" customWidth="1"/>
    <col min="2319" max="2319" width="7.5703125" style="120" customWidth="1"/>
    <col min="2320" max="2320" width="18.28515625" style="120" customWidth="1"/>
    <col min="2321" max="2321" width="11.42578125" style="120"/>
    <col min="2322" max="2322" width="1.140625" style="120" customWidth="1"/>
    <col min="2323" max="2323" width="3.140625" style="120" customWidth="1"/>
    <col min="2324" max="2324" width="14.85546875" style="120" customWidth="1"/>
    <col min="2325" max="2325" width="11.42578125" style="120"/>
    <col min="2326" max="2326" width="7.5703125" style="120" customWidth="1"/>
    <col min="2327" max="2327" width="11.42578125" style="120" customWidth="1"/>
    <col min="2328" max="2328" width="17.7109375" style="120" customWidth="1"/>
    <col min="2329" max="2329" width="1.140625" style="120" customWidth="1"/>
    <col min="2330" max="2330" width="3.140625" style="120" customWidth="1"/>
    <col min="2331" max="2331" width="9.140625" style="120" customWidth="1"/>
    <col min="2332" max="2333" width="3" style="120" customWidth="1"/>
    <col min="2334" max="2561" width="11.42578125" style="120"/>
    <col min="2562" max="2564" width="3" style="120" customWidth="1"/>
    <col min="2565" max="2565" width="3.140625" style="120" customWidth="1"/>
    <col min="2566" max="2566" width="1.140625" style="120" customWidth="1"/>
    <col min="2567" max="2567" width="11.42578125" style="120"/>
    <col min="2568" max="2569" width="7.5703125" style="120" customWidth="1"/>
    <col min="2570" max="2570" width="16.5703125" style="120" customWidth="1"/>
    <col min="2571" max="2571" width="11.42578125" style="120"/>
    <col min="2572" max="2572" width="3.140625" style="120" customWidth="1"/>
    <col min="2573" max="2573" width="1.140625" style="120" customWidth="1"/>
    <col min="2574" max="2574" width="9.42578125" style="120" customWidth="1"/>
    <col min="2575" max="2575" width="7.5703125" style="120" customWidth="1"/>
    <col min="2576" max="2576" width="18.28515625" style="120" customWidth="1"/>
    <col min="2577" max="2577" width="11.42578125" style="120"/>
    <col min="2578" max="2578" width="1.140625" style="120" customWidth="1"/>
    <col min="2579" max="2579" width="3.140625" style="120" customWidth="1"/>
    <col min="2580" max="2580" width="14.85546875" style="120" customWidth="1"/>
    <col min="2581" max="2581" width="11.42578125" style="120"/>
    <col min="2582" max="2582" width="7.5703125" style="120" customWidth="1"/>
    <col min="2583" max="2583" width="11.42578125" style="120" customWidth="1"/>
    <col min="2584" max="2584" width="17.7109375" style="120" customWidth="1"/>
    <col min="2585" max="2585" width="1.140625" style="120" customWidth="1"/>
    <col min="2586" max="2586" width="3.140625" style="120" customWidth="1"/>
    <col min="2587" max="2587" width="9.140625" style="120" customWidth="1"/>
    <col min="2588" max="2589" width="3" style="120" customWidth="1"/>
    <col min="2590" max="2817" width="11.42578125" style="120"/>
    <col min="2818" max="2820" width="3" style="120" customWidth="1"/>
    <col min="2821" max="2821" width="3.140625" style="120" customWidth="1"/>
    <col min="2822" max="2822" width="1.140625" style="120" customWidth="1"/>
    <col min="2823" max="2823" width="11.42578125" style="120"/>
    <col min="2824" max="2825" width="7.5703125" style="120" customWidth="1"/>
    <col min="2826" max="2826" width="16.5703125" style="120" customWidth="1"/>
    <col min="2827" max="2827" width="11.42578125" style="120"/>
    <col min="2828" max="2828" width="3.140625" style="120" customWidth="1"/>
    <col min="2829" max="2829" width="1.140625" style="120" customWidth="1"/>
    <col min="2830" max="2830" width="9.42578125" style="120" customWidth="1"/>
    <col min="2831" max="2831" width="7.5703125" style="120" customWidth="1"/>
    <col min="2832" max="2832" width="18.28515625" style="120" customWidth="1"/>
    <col min="2833" max="2833" width="11.42578125" style="120"/>
    <col min="2834" max="2834" width="1.140625" style="120" customWidth="1"/>
    <col min="2835" max="2835" width="3.140625" style="120" customWidth="1"/>
    <col min="2836" max="2836" width="14.85546875" style="120" customWidth="1"/>
    <col min="2837" max="2837" width="11.42578125" style="120"/>
    <col min="2838" max="2838" width="7.5703125" style="120" customWidth="1"/>
    <col min="2839" max="2839" width="11.42578125" style="120" customWidth="1"/>
    <col min="2840" max="2840" width="17.7109375" style="120" customWidth="1"/>
    <col min="2841" max="2841" width="1.140625" style="120" customWidth="1"/>
    <col min="2842" max="2842" width="3.140625" style="120" customWidth="1"/>
    <col min="2843" max="2843" width="9.140625" style="120" customWidth="1"/>
    <col min="2844" max="2845" width="3" style="120" customWidth="1"/>
    <col min="2846" max="3073" width="11.42578125" style="120"/>
    <col min="3074" max="3076" width="3" style="120" customWidth="1"/>
    <col min="3077" max="3077" width="3.140625" style="120" customWidth="1"/>
    <col min="3078" max="3078" width="1.140625" style="120" customWidth="1"/>
    <col min="3079" max="3079" width="11.42578125" style="120"/>
    <col min="3080" max="3081" width="7.5703125" style="120" customWidth="1"/>
    <col min="3082" max="3082" width="16.5703125" style="120" customWidth="1"/>
    <col min="3083" max="3083" width="11.42578125" style="120"/>
    <col min="3084" max="3084" width="3.140625" style="120" customWidth="1"/>
    <col min="3085" max="3085" width="1.140625" style="120" customWidth="1"/>
    <col min="3086" max="3086" width="9.42578125" style="120" customWidth="1"/>
    <col min="3087" max="3087" width="7.5703125" style="120" customWidth="1"/>
    <col min="3088" max="3088" width="18.28515625" style="120" customWidth="1"/>
    <col min="3089" max="3089" width="11.42578125" style="120"/>
    <col min="3090" max="3090" width="1.140625" style="120" customWidth="1"/>
    <col min="3091" max="3091" width="3.140625" style="120" customWidth="1"/>
    <col min="3092" max="3092" width="14.85546875" style="120" customWidth="1"/>
    <col min="3093" max="3093" width="11.42578125" style="120"/>
    <col min="3094" max="3094" width="7.5703125" style="120" customWidth="1"/>
    <col min="3095" max="3095" width="11.42578125" style="120" customWidth="1"/>
    <col min="3096" max="3096" width="17.7109375" style="120" customWidth="1"/>
    <col min="3097" max="3097" width="1.140625" style="120" customWidth="1"/>
    <col min="3098" max="3098" width="3.140625" style="120" customWidth="1"/>
    <col min="3099" max="3099" width="9.140625" style="120" customWidth="1"/>
    <col min="3100" max="3101" width="3" style="120" customWidth="1"/>
    <col min="3102" max="3329" width="11.42578125" style="120"/>
    <col min="3330" max="3332" width="3" style="120" customWidth="1"/>
    <col min="3333" max="3333" width="3.140625" style="120" customWidth="1"/>
    <col min="3334" max="3334" width="1.140625" style="120" customWidth="1"/>
    <col min="3335" max="3335" width="11.42578125" style="120"/>
    <col min="3336" max="3337" width="7.5703125" style="120" customWidth="1"/>
    <col min="3338" max="3338" width="16.5703125" style="120" customWidth="1"/>
    <col min="3339" max="3339" width="11.42578125" style="120"/>
    <col min="3340" max="3340" width="3.140625" style="120" customWidth="1"/>
    <col min="3341" max="3341" width="1.140625" style="120" customWidth="1"/>
    <col min="3342" max="3342" width="9.42578125" style="120" customWidth="1"/>
    <col min="3343" max="3343" width="7.5703125" style="120" customWidth="1"/>
    <col min="3344" max="3344" width="18.28515625" style="120" customWidth="1"/>
    <col min="3345" max="3345" width="11.42578125" style="120"/>
    <col min="3346" max="3346" width="1.140625" style="120" customWidth="1"/>
    <col min="3347" max="3347" width="3.140625" style="120" customWidth="1"/>
    <col min="3348" max="3348" width="14.85546875" style="120" customWidth="1"/>
    <col min="3349" max="3349" width="11.42578125" style="120"/>
    <col min="3350" max="3350" width="7.5703125" style="120" customWidth="1"/>
    <col min="3351" max="3351" width="11.42578125" style="120" customWidth="1"/>
    <col min="3352" max="3352" width="17.7109375" style="120" customWidth="1"/>
    <col min="3353" max="3353" width="1.140625" style="120" customWidth="1"/>
    <col min="3354" max="3354" width="3.140625" style="120" customWidth="1"/>
    <col min="3355" max="3355" width="9.140625" style="120" customWidth="1"/>
    <col min="3356" max="3357" width="3" style="120" customWidth="1"/>
    <col min="3358" max="3585" width="11.42578125" style="120"/>
    <col min="3586" max="3588" width="3" style="120" customWidth="1"/>
    <col min="3589" max="3589" width="3.140625" style="120" customWidth="1"/>
    <col min="3590" max="3590" width="1.140625" style="120" customWidth="1"/>
    <col min="3591" max="3591" width="11.42578125" style="120"/>
    <col min="3592" max="3593" width="7.5703125" style="120" customWidth="1"/>
    <col min="3594" max="3594" width="16.5703125" style="120" customWidth="1"/>
    <col min="3595" max="3595" width="11.42578125" style="120"/>
    <col min="3596" max="3596" width="3.140625" style="120" customWidth="1"/>
    <col min="3597" max="3597" width="1.140625" style="120" customWidth="1"/>
    <col min="3598" max="3598" width="9.42578125" style="120" customWidth="1"/>
    <col min="3599" max="3599" width="7.5703125" style="120" customWidth="1"/>
    <col min="3600" max="3600" width="18.28515625" style="120" customWidth="1"/>
    <col min="3601" max="3601" width="11.42578125" style="120"/>
    <col min="3602" max="3602" width="1.140625" style="120" customWidth="1"/>
    <col min="3603" max="3603" width="3.140625" style="120" customWidth="1"/>
    <col min="3604" max="3604" width="14.85546875" style="120" customWidth="1"/>
    <col min="3605" max="3605" width="11.42578125" style="120"/>
    <col min="3606" max="3606" width="7.5703125" style="120" customWidth="1"/>
    <col min="3607" max="3607" width="11.42578125" style="120" customWidth="1"/>
    <col min="3608" max="3608" width="17.7109375" style="120" customWidth="1"/>
    <col min="3609" max="3609" width="1.140625" style="120" customWidth="1"/>
    <col min="3610" max="3610" width="3.140625" style="120" customWidth="1"/>
    <col min="3611" max="3611" width="9.140625" style="120" customWidth="1"/>
    <col min="3612" max="3613" width="3" style="120" customWidth="1"/>
    <col min="3614" max="3841" width="11.42578125" style="120"/>
    <col min="3842" max="3844" width="3" style="120" customWidth="1"/>
    <col min="3845" max="3845" width="3.140625" style="120" customWidth="1"/>
    <col min="3846" max="3846" width="1.140625" style="120" customWidth="1"/>
    <col min="3847" max="3847" width="11.42578125" style="120"/>
    <col min="3848" max="3849" width="7.5703125" style="120" customWidth="1"/>
    <col min="3850" max="3850" width="16.5703125" style="120" customWidth="1"/>
    <col min="3851" max="3851" width="11.42578125" style="120"/>
    <col min="3852" max="3852" width="3.140625" style="120" customWidth="1"/>
    <col min="3853" max="3853" width="1.140625" style="120" customWidth="1"/>
    <col min="3854" max="3854" width="9.42578125" style="120" customWidth="1"/>
    <col min="3855" max="3855" width="7.5703125" style="120" customWidth="1"/>
    <col min="3856" max="3856" width="18.28515625" style="120" customWidth="1"/>
    <col min="3857" max="3857" width="11.42578125" style="120"/>
    <col min="3858" max="3858" width="1.140625" style="120" customWidth="1"/>
    <col min="3859" max="3859" width="3.140625" style="120" customWidth="1"/>
    <col min="3860" max="3860" width="14.85546875" style="120" customWidth="1"/>
    <col min="3861" max="3861" width="11.42578125" style="120"/>
    <col min="3862" max="3862" width="7.5703125" style="120" customWidth="1"/>
    <col min="3863" max="3863" width="11.42578125" style="120" customWidth="1"/>
    <col min="3864" max="3864" width="17.7109375" style="120" customWidth="1"/>
    <col min="3865" max="3865" width="1.140625" style="120" customWidth="1"/>
    <col min="3866" max="3866" width="3.140625" style="120" customWidth="1"/>
    <col min="3867" max="3867" width="9.140625" style="120" customWidth="1"/>
    <col min="3868" max="3869" width="3" style="120" customWidth="1"/>
    <col min="3870" max="4097" width="11.42578125" style="120"/>
    <col min="4098" max="4100" width="3" style="120" customWidth="1"/>
    <col min="4101" max="4101" width="3.140625" style="120" customWidth="1"/>
    <col min="4102" max="4102" width="1.140625" style="120" customWidth="1"/>
    <col min="4103" max="4103" width="11.42578125" style="120"/>
    <col min="4104" max="4105" width="7.5703125" style="120" customWidth="1"/>
    <col min="4106" max="4106" width="16.5703125" style="120" customWidth="1"/>
    <col min="4107" max="4107" width="11.42578125" style="120"/>
    <col min="4108" max="4108" width="3.140625" style="120" customWidth="1"/>
    <col min="4109" max="4109" width="1.140625" style="120" customWidth="1"/>
    <col min="4110" max="4110" width="9.42578125" style="120" customWidth="1"/>
    <col min="4111" max="4111" width="7.5703125" style="120" customWidth="1"/>
    <col min="4112" max="4112" width="18.28515625" style="120" customWidth="1"/>
    <col min="4113" max="4113" width="11.42578125" style="120"/>
    <col min="4114" max="4114" width="1.140625" style="120" customWidth="1"/>
    <col min="4115" max="4115" width="3.140625" style="120" customWidth="1"/>
    <col min="4116" max="4116" width="14.85546875" style="120" customWidth="1"/>
    <col min="4117" max="4117" width="11.42578125" style="120"/>
    <col min="4118" max="4118" width="7.5703125" style="120" customWidth="1"/>
    <col min="4119" max="4119" width="11.42578125" style="120" customWidth="1"/>
    <col min="4120" max="4120" width="17.7109375" style="120" customWidth="1"/>
    <col min="4121" max="4121" width="1.140625" style="120" customWidth="1"/>
    <col min="4122" max="4122" width="3.140625" style="120" customWidth="1"/>
    <col min="4123" max="4123" width="9.140625" style="120" customWidth="1"/>
    <col min="4124" max="4125" width="3" style="120" customWidth="1"/>
    <col min="4126" max="4353" width="11.42578125" style="120"/>
    <col min="4354" max="4356" width="3" style="120" customWidth="1"/>
    <col min="4357" max="4357" width="3.140625" style="120" customWidth="1"/>
    <col min="4358" max="4358" width="1.140625" style="120" customWidth="1"/>
    <col min="4359" max="4359" width="11.42578125" style="120"/>
    <col min="4360" max="4361" width="7.5703125" style="120" customWidth="1"/>
    <col min="4362" max="4362" width="16.5703125" style="120" customWidth="1"/>
    <col min="4363" max="4363" width="11.42578125" style="120"/>
    <col min="4364" max="4364" width="3.140625" style="120" customWidth="1"/>
    <col min="4365" max="4365" width="1.140625" style="120" customWidth="1"/>
    <col min="4366" max="4366" width="9.42578125" style="120" customWidth="1"/>
    <col min="4367" max="4367" width="7.5703125" style="120" customWidth="1"/>
    <col min="4368" max="4368" width="18.28515625" style="120" customWidth="1"/>
    <col min="4369" max="4369" width="11.42578125" style="120"/>
    <col min="4370" max="4370" width="1.140625" style="120" customWidth="1"/>
    <col min="4371" max="4371" width="3.140625" style="120" customWidth="1"/>
    <col min="4372" max="4372" width="14.85546875" style="120" customWidth="1"/>
    <col min="4373" max="4373" width="11.42578125" style="120"/>
    <col min="4374" max="4374" width="7.5703125" style="120" customWidth="1"/>
    <col min="4375" max="4375" width="11.42578125" style="120" customWidth="1"/>
    <col min="4376" max="4376" width="17.7109375" style="120" customWidth="1"/>
    <col min="4377" max="4377" width="1.140625" style="120" customWidth="1"/>
    <col min="4378" max="4378" width="3.140625" style="120" customWidth="1"/>
    <col min="4379" max="4379" width="9.140625" style="120" customWidth="1"/>
    <col min="4380" max="4381" width="3" style="120" customWidth="1"/>
    <col min="4382" max="4609" width="11.42578125" style="120"/>
    <col min="4610" max="4612" width="3" style="120" customWidth="1"/>
    <col min="4613" max="4613" width="3.140625" style="120" customWidth="1"/>
    <col min="4614" max="4614" width="1.140625" style="120" customWidth="1"/>
    <col min="4615" max="4615" width="11.42578125" style="120"/>
    <col min="4616" max="4617" width="7.5703125" style="120" customWidth="1"/>
    <col min="4618" max="4618" width="16.5703125" style="120" customWidth="1"/>
    <col min="4619" max="4619" width="11.42578125" style="120"/>
    <col min="4620" max="4620" width="3.140625" style="120" customWidth="1"/>
    <col min="4621" max="4621" width="1.140625" style="120" customWidth="1"/>
    <col min="4622" max="4622" width="9.42578125" style="120" customWidth="1"/>
    <col min="4623" max="4623" width="7.5703125" style="120" customWidth="1"/>
    <col min="4624" max="4624" width="18.28515625" style="120" customWidth="1"/>
    <col min="4625" max="4625" width="11.42578125" style="120"/>
    <col min="4626" max="4626" width="1.140625" style="120" customWidth="1"/>
    <col min="4627" max="4627" width="3.140625" style="120" customWidth="1"/>
    <col min="4628" max="4628" width="14.85546875" style="120" customWidth="1"/>
    <col min="4629" max="4629" width="11.42578125" style="120"/>
    <col min="4630" max="4630" width="7.5703125" style="120" customWidth="1"/>
    <col min="4631" max="4631" width="11.42578125" style="120" customWidth="1"/>
    <col min="4632" max="4632" width="17.7109375" style="120" customWidth="1"/>
    <col min="4633" max="4633" width="1.140625" style="120" customWidth="1"/>
    <col min="4634" max="4634" width="3.140625" style="120" customWidth="1"/>
    <col min="4635" max="4635" width="9.140625" style="120" customWidth="1"/>
    <col min="4636" max="4637" width="3" style="120" customWidth="1"/>
    <col min="4638" max="4865" width="11.42578125" style="120"/>
    <col min="4866" max="4868" width="3" style="120" customWidth="1"/>
    <col min="4869" max="4869" width="3.140625" style="120" customWidth="1"/>
    <col min="4870" max="4870" width="1.140625" style="120" customWidth="1"/>
    <col min="4871" max="4871" width="11.42578125" style="120"/>
    <col min="4872" max="4873" width="7.5703125" style="120" customWidth="1"/>
    <col min="4874" max="4874" width="16.5703125" style="120" customWidth="1"/>
    <col min="4875" max="4875" width="11.42578125" style="120"/>
    <col min="4876" max="4876" width="3.140625" style="120" customWidth="1"/>
    <col min="4877" max="4877" width="1.140625" style="120" customWidth="1"/>
    <col min="4878" max="4878" width="9.42578125" style="120" customWidth="1"/>
    <col min="4879" max="4879" width="7.5703125" style="120" customWidth="1"/>
    <col min="4880" max="4880" width="18.28515625" style="120" customWidth="1"/>
    <col min="4881" max="4881" width="11.42578125" style="120"/>
    <col min="4882" max="4882" width="1.140625" style="120" customWidth="1"/>
    <col min="4883" max="4883" width="3.140625" style="120" customWidth="1"/>
    <col min="4884" max="4884" width="14.85546875" style="120" customWidth="1"/>
    <col min="4885" max="4885" width="11.42578125" style="120"/>
    <col min="4886" max="4886" width="7.5703125" style="120" customWidth="1"/>
    <col min="4887" max="4887" width="11.42578125" style="120" customWidth="1"/>
    <col min="4888" max="4888" width="17.7109375" style="120" customWidth="1"/>
    <col min="4889" max="4889" width="1.140625" style="120" customWidth="1"/>
    <col min="4890" max="4890" width="3.140625" style="120" customWidth="1"/>
    <col min="4891" max="4891" width="9.140625" style="120" customWidth="1"/>
    <col min="4892" max="4893" width="3" style="120" customWidth="1"/>
    <col min="4894" max="5121" width="11.42578125" style="120"/>
    <col min="5122" max="5124" width="3" style="120" customWidth="1"/>
    <col min="5125" max="5125" width="3.140625" style="120" customWidth="1"/>
    <col min="5126" max="5126" width="1.140625" style="120" customWidth="1"/>
    <col min="5127" max="5127" width="11.42578125" style="120"/>
    <col min="5128" max="5129" width="7.5703125" style="120" customWidth="1"/>
    <col min="5130" max="5130" width="16.5703125" style="120" customWidth="1"/>
    <col min="5131" max="5131" width="11.42578125" style="120"/>
    <col min="5132" max="5132" width="3.140625" style="120" customWidth="1"/>
    <col min="5133" max="5133" width="1.140625" style="120" customWidth="1"/>
    <col min="5134" max="5134" width="9.42578125" style="120" customWidth="1"/>
    <col min="5135" max="5135" width="7.5703125" style="120" customWidth="1"/>
    <col min="5136" max="5136" width="18.28515625" style="120" customWidth="1"/>
    <col min="5137" max="5137" width="11.42578125" style="120"/>
    <col min="5138" max="5138" width="1.140625" style="120" customWidth="1"/>
    <col min="5139" max="5139" width="3.140625" style="120" customWidth="1"/>
    <col min="5140" max="5140" width="14.85546875" style="120" customWidth="1"/>
    <col min="5141" max="5141" width="11.42578125" style="120"/>
    <col min="5142" max="5142" width="7.5703125" style="120" customWidth="1"/>
    <col min="5143" max="5143" width="11.42578125" style="120" customWidth="1"/>
    <col min="5144" max="5144" width="17.7109375" style="120" customWidth="1"/>
    <col min="5145" max="5145" width="1.140625" style="120" customWidth="1"/>
    <col min="5146" max="5146" width="3.140625" style="120" customWidth="1"/>
    <col min="5147" max="5147" width="9.140625" style="120" customWidth="1"/>
    <col min="5148" max="5149" width="3" style="120" customWidth="1"/>
    <col min="5150" max="5377" width="11.42578125" style="120"/>
    <col min="5378" max="5380" width="3" style="120" customWidth="1"/>
    <col min="5381" max="5381" width="3.140625" style="120" customWidth="1"/>
    <col min="5382" max="5382" width="1.140625" style="120" customWidth="1"/>
    <col min="5383" max="5383" width="11.42578125" style="120"/>
    <col min="5384" max="5385" width="7.5703125" style="120" customWidth="1"/>
    <col min="5386" max="5386" width="16.5703125" style="120" customWidth="1"/>
    <col min="5387" max="5387" width="11.42578125" style="120"/>
    <col min="5388" max="5388" width="3.140625" style="120" customWidth="1"/>
    <col min="5389" max="5389" width="1.140625" style="120" customWidth="1"/>
    <col min="5390" max="5390" width="9.42578125" style="120" customWidth="1"/>
    <col min="5391" max="5391" width="7.5703125" style="120" customWidth="1"/>
    <col min="5392" max="5392" width="18.28515625" style="120" customWidth="1"/>
    <col min="5393" max="5393" width="11.42578125" style="120"/>
    <col min="5394" max="5394" width="1.140625" style="120" customWidth="1"/>
    <col min="5395" max="5395" width="3.140625" style="120" customWidth="1"/>
    <col min="5396" max="5396" width="14.85546875" style="120" customWidth="1"/>
    <col min="5397" max="5397" width="11.42578125" style="120"/>
    <col min="5398" max="5398" width="7.5703125" style="120" customWidth="1"/>
    <col min="5399" max="5399" width="11.42578125" style="120" customWidth="1"/>
    <col min="5400" max="5400" width="17.7109375" style="120" customWidth="1"/>
    <col min="5401" max="5401" width="1.140625" style="120" customWidth="1"/>
    <col min="5402" max="5402" width="3.140625" style="120" customWidth="1"/>
    <col min="5403" max="5403" width="9.140625" style="120" customWidth="1"/>
    <col min="5404" max="5405" width="3" style="120" customWidth="1"/>
    <col min="5406" max="5633" width="11.42578125" style="120"/>
    <col min="5634" max="5636" width="3" style="120" customWidth="1"/>
    <col min="5637" max="5637" width="3.140625" style="120" customWidth="1"/>
    <col min="5638" max="5638" width="1.140625" style="120" customWidth="1"/>
    <col min="5639" max="5639" width="11.42578125" style="120"/>
    <col min="5640" max="5641" width="7.5703125" style="120" customWidth="1"/>
    <col min="5642" max="5642" width="16.5703125" style="120" customWidth="1"/>
    <col min="5643" max="5643" width="11.42578125" style="120"/>
    <col min="5644" max="5644" width="3.140625" style="120" customWidth="1"/>
    <col min="5645" max="5645" width="1.140625" style="120" customWidth="1"/>
    <col min="5646" max="5646" width="9.42578125" style="120" customWidth="1"/>
    <col min="5647" max="5647" width="7.5703125" style="120" customWidth="1"/>
    <col min="5648" max="5648" width="18.28515625" style="120" customWidth="1"/>
    <col min="5649" max="5649" width="11.42578125" style="120"/>
    <col min="5650" max="5650" width="1.140625" style="120" customWidth="1"/>
    <col min="5651" max="5651" width="3.140625" style="120" customWidth="1"/>
    <col min="5652" max="5652" width="14.85546875" style="120" customWidth="1"/>
    <col min="5653" max="5653" width="11.42578125" style="120"/>
    <col min="5654" max="5654" width="7.5703125" style="120" customWidth="1"/>
    <col min="5655" max="5655" width="11.42578125" style="120" customWidth="1"/>
    <col min="5656" max="5656" width="17.7109375" style="120" customWidth="1"/>
    <col min="5657" max="5657" width="1.140625" style="120" customWidth="1"/>
    <col min="5658" max="5658" width="3.140625" style="120" customWidth="1"/>
    <col min="5659" max="5659" width="9.140625" style="120" customWidth="1"/>
    <col min="5660" max="5661" width="3" style="120" customWidth="1"/>
    <col min="5662" max="5889" width="11.42578125" style="120"/>
    <col min="5890" max="5892" width="3" style="120" customWidth="1"/>
    <col min="5893" max="5893" width="3.140625" style="120" customWidth="1"/>
    <col min="5894" max="5894" width="1.140625" style="120" customWidth="1"/>
    <col min="5895" max="5895" width="11.42578125" style="120"/>
    <col min="5896" max="5897" width="7.5703125" style="120" customWidth="1"/>
    <col min="5898" max="5898" width="16.5703125" style="120" customWidth="1"/>
    <col min="5899" max="5899" width="11.42578125" style="120"/>
    <col min="5900" max="5900" width="3.140625" style="120" customWidth="1"/>
    <col min="5901" max="5901" width="1.140625" style="120" customWidth="1"/>
    <col min="5902" max="5902" width="9.42578125" style="120" customWidth="1"/>
    <col min="5903" max="5903" width="7.5703125" style="120" customWidth="1"/>
    <col min="5904" max="5904" width="18.28515625" style="120" customWidth="1"/>
    <col min="5905" max="5905" width="11.42578125" style="120"/>
    <col min="5906" max="5906" width="1.140625" style="120" customWidth="1"/>
    <col min="5907" max="5907" width="3.140625" style="120" customWidth="1"/>
    <col min="5908" max="5908" width="14.85546875" style="120" customWidth="1"/>
    <col min="5909" max="5909" width="11.42578125" style="120"/>
    <col min="5910" max="5910" width="7.5703125" style="120" customWidth="1"/>
    <col min="5911" max="5911" width="11.42578125" style="120" customWidth="1"/>
    <col min="5912" max="5912" width="17.7109375" style="120" customWidth="1"/>
    <col min="5913" max="5913" width="1.140625" style="120" customWidth="1"/>
    <col min="5914" max="5914" width="3.140625" style="120" customWidth="1"/>
    <col min="5915" max="5915" width="9.140625" style="120" customWidth="1"/>
    <col min="5916" max="5917" width="3" style="120" customWidth="1"/>
    <col min="5918" max="6145" width="11.42578125" style="120"/>
    <col min="6146" max="6148" width="3" style="120" customWidth="1"/>
    <col min="6149" max="6149" width="3.140625" style="120" customWidth="1"/>
    <col min="6150" max="6150" width="1.140625" style="120" customWidth="1"/>
    <col min="6151" max="6151" width="11.42578125" style="120"/>
    <col min="6152" max="6153" width="7.5703125" style="120" customWidth="1"/>
    <col min="6154" max="6154" width="16.5703125" style="120" customWidth="1"/>
    <col min="6155" max="6155" width="11.42578125" style="120"/>
    <col min="6156" max="6156" width="3.140625" style="120" customWidth="1"/>
    <col min="6157" max="6157" width="1.140625" style="120" customWidth="1"/>
    <col min="6158" max="6158" width="9.42578125" style="120" customWidth="1"/>
    <col min="6159" max="6159" width="7.5703125" style="120" customWidth="1"/>
    <col min="6160" max="6160" width="18.28515625" style="120" customWidth="1"/>
    <col min="6161" max="6161" width="11.42578125" style="120"/>
    <col min="6162" max="6162" width="1.140625" style="120" customWidth="1"/>
    <col min="6163" max="6163" width="3.140625" style="120" customWidth="1"/>
    <col min="6164" max="6164" width="14.85546875" style="120" customWidth="1"/>
    <col min="6165" max="6165" width="11.42578125" style="120"/>
    <col min="6166" max="6166" width="7.5703125" style="120" customWidth="1"/>
    <col min="6167" max="6167" width="11.42578125" style="120" customWidth="1"/>
    <col min="6168" max="6168" width="17.7109375" style="120" customWidth="1"/>
    <col min="6169" max="6169" width="1.140625" style="120" customWidth="1"/>
    <col min="6170" max="6170" width="3.140625" style="120" customWidth="1"/>
    <col min="6171" max="6171" width="9.140625" style="120" customWidth="1"/>
    <col min="6172" max="6173" width="3" style="120" customWidth="1"/>
    <col min="6174" max="6401" width="11.42578125" style="120"/>
    <col min="6402" max="6404" width="3" style="120" customWidth="1"/>
    <col min="6405" max="6405" width="3.140625" style="120" customWidth="1"/>
    <col min="6406" max="6406" width="1.140625" style="120" customWidth="1"/>
    <col min="6407" max="6407" width="11.42578125" style="120"/>
    <col min="6408" max="6409" width="7.5703125" style="120" customWidth="1"/>
    <col min="6410" max="6410" width="16.5703125" style="120" customWidth="1"/>
    <col min="6411" max="6411" width="11.42578125" style="120"/>
    <col min="6412" max="6412" width="3.140625" style="120" customWidth="1"/>
    <col min="6413" max="6413" width="1.140625" style="120" customWidth="1"/>
    <col min="6414" max="6414" width="9.42578125" style="120" customWidth="1"/>
    <col min="6415" max="6415" width="7.5703125" style="120" customWidth="1"/>
    <col min="6416" max="6416" width="18.28515625" style="120" customWidth="1"/>
    <col min="6417" max="6417" width="11.42578125" style="120"/>
    <col min="6418" max="6418" width="1.140625" style="120" customWidth="1"/>
    <col min="6419" max="6419" width="3.140625" style="120" customWidth="1"/>
    <col min="6420" max="6420" width="14.85546875" style="120" customWidth="1"/>
    <col min="6421" max="6421" width="11.42578125" style="120"/>
    <col min="6422" max="6422" width="7.5703125" style="120" customWidth="1"/>
    <col min="6423" max="6423" width="11.42578125" style="120" customWidth="1"/>
    <col min="6424" max="6424" width="17.7109375" style="120" customWidth="1"/>
    <col min="6425" max="6425" width="1.140625" style="120" customWidth="1"/>
    <col min="6426" max="6426" width="3.140625" style="120" customWidth="1"/>
    <col min="6427" max="6427" width="9.140625" style="120" customWidth="1"/>
    <col min="6428" max="6429" width="3" style="120" customWidth="1"/>
    <col min="6430" max="6657" width="11.42578125" style="120"/>
    <col min="6658" max="6660" width="3" style="120" customWidth="1"/>
    <col min="6661" max="6661" width="3.140625" style="120" customWidth="1"/>
    <col min="6662" max="6662" width="1.140625" style="120" customWidth="1"/>
    <col min="6663" max="6663" width="11.42578125" style="120"/>
    <col min="6664" max="6665" width="7.5703125" style="120" customWidth="1"/>
    <col min="6666" max="6666" width="16.5703125" style="120" customWidth="1"/>
    <col min="6667" max="6667" width="11.42578125" style="120"/>
    <col min="6668" max="6668" width="3.140625" style="120" customWidth="1"/>
    <col min="6669" max="6669" width="1.140625" style="120" customWidth="1"/>
    <col min="6670" max="6670" width="9.42578125" style="120" customWidth="1"/>
    <col min="6671" max="6671" width="7.5703125" style="120" customWidth="1"/>
    <col min="6672" max="6672" width="18.28515625" style="120" customWidth="1"/>
    <col min="6673" max="6673" width="11.42578125" style="120"/>
    <col min="6674" max="6674" width="1.140625" style="120" customWidth="1"/>
    <col min="6675" max="6675" width="3.140625" style="120" customWidth="1"/>
    <col min="6676" max="6676" width="14.85546875" style="120" customWidth="1"/>
    <col min="6677" max="6677" width="11.42578125" style="120"/>
    <col min="6678" max="6678" width="7.5703125" style="120" customWidth="1"/>
    <col min="6679" max="6679" width="11.42578125" style="120" customWidth="1"/>
    <col min="6680" max="6680" width="17.7109375" style="120" customWidth="1"/>
    <col min="6681" max="6681" width="1.140625" style="120" customWidth="1"/>
    <col min="6682" max="6682" width="3.140625" style="120" customWidth="1"/>
    <col min="6683" max="6683" width="9.140625" style="120" customWidth="1"/>
    <col min="6684" max="6685" width="3" style="120" customWidth="1"/>
    <col min="6686" max="6913" width="11.42578125" style="120"/>
    <col min="6914" max="6916" width="3" style="120" customWidth="1"/>
    <col min="6917" max="6917" width="3.140625" style="120" customWidth="1"/>
    <col min="6918" max="6918" width="1.140625" style="120" customWidth="1"/>
    <col min="6919" max="6919" width="11.42578125" style="120"/>
    <col min="6920" max="6921" width="7.5703125" style="120" customWidth="1"/>
    <col min="6922" max="6922" width="16.5703125" style="120" customWidth="1"/>
    <col min="6923" max="6923" width="11.42578125" style="120"/>
    <col min="6924" max="6924" width="3.140625" style="120" customWidth="1"/>
    <col min="6925" max="6925" width="1.140625" style="120" customWidth="1"/>
    <col min="6926" max="6926" width="9.42578125" style="120" customWidth="1"/>
    <col min="6927" max="6927" width="7.5703125" style="120" customWidth="1"/>
    <col min="6928" max="6928" width="18.28515625" style="120" customWidth="1"/>
    <col min="6929" max="6929" width="11.42578125" style="120"/>
    <col min="6930" max="6930" width="1.140625" style="120" customWidth="1"/>
    <col min="6931" max="6931" width="3.140625" style="120" customWidth="1"/>
    <col min="6932" max="6932" width="14.85546875" style="120" customWidth="1"/>
    <col min="6933" max="6933" width="11.42578125" style="120"/>
    <col min="6934" max="6934" width="7.5703125" style="120" customWidth="1"/>
    <col min="6935" max="6935" width="11.42578125" style="120" customWidth="1"/>
    <col min="6936" max="6936" width="17.7109375" style="120" customWidth="1"/>
    <col min="6937" max="6937" width="1.140625" style="120" customWidth="1"/>
    <col min="6938" max="6938" width="3.140625" style="120" customWidth="1"/>
    <col min="6939" max="6939" width="9.140625" style="120" customWidth="1"/>
    <col min="6940" max="6941" width="3" style="120" customWidth="1"/>
    <col min="6942" max="7169" width="11.42578125" style="120"/>
    <col min="7170" max="7172" width="3" style="120" customWidth="1"/>
    <col min="7173" max="7173" width="3.140625" style="120" customWidth="1"/>
    <col min="7174" max="7174" width="1.140625" style="120" customWidth="1"/>
    <col min="7175" max="7175" width="11.42578125" style="120"/>
    <col min="7176" max="7177" width="7.5703125" style="120" customWidth="1"/>
    <col min="7178" max="7178" width="16.5703125" style="120" customWidth="1"/>
    <col min="7179" max="7179" width="11.42578125" style="120"/>
    <col min="7180" max="7180" width="3.140625" style="120" customWidth="1"/>
    <col min="7181" max="7181" width="1.140625" style="120" customWidth="1"/>
    <col min="7182" max="7182" width="9.42578125" style="120" customWidth="1"/>
    <col min="7183" max="7183" width="7.5703125" style="120" customWidth="1"/>
    <col min="7184" max="7184" width="18.28515625" style="120" customWidth="1"/>
    <col min="7185" max="7185" width="11.42578125" style="120"/>
    <col min="7186" max="7186" width="1.140625" style="120" customWidth="1"/>
    <col min="7187" max="7187" width="3.140625" style="120" customWidth="1"/>
    <col min="7188" max="7188" width="14.85546875" style="120" customWidth="1"/>
    <col min="7189" max="7189" width="11.42578125" style="120"/>
    <col min="7190" max="7190" width="7.5703125" style="120" customWidth="1"/>
    <col min="7191" max="7191" width="11.42578125" style="120" customWidth="1"/>
    <col min="7192" max="7192" width="17.7109375" style="120" customWidth="1"/>
    <col min="7193" max="7193" width="1.140625" style="120" customWidth="1"/>
    <col min="7194" max="7194" width="3.140625" style="120" customWidth="1"/>
    <col min="7195" max="7195" width="9.140625" style="120" customWidth="1"/>
    <col min="7196" max="7197" width="3" style="120" customWidth="1"/>
    <col min="7198" max="7425" width="11.42578125" style="120"/>
    <col min="7426" max="7428" width="3" style="120" customWidth="1"/>
    <col min="7429" max="7429" width="3.140625" style="120" customWidth="1"/>
    <col min="7430" max="7430" width="1.140625" style="120" customWidth="1"/>
    <col min="7431" max="7431" width="11.42578125" style="120"/>
    <col min="7432" max="7433" width="7.5703125" style="120" customWidth="1"/>
    <col min="7434" max="7434" width="16.5703125" style="120" customWidth="1"/>
    <col min="7435" max="7435" width="11.42578125" style="120"/>
    <col min="7436" max="7436" width="3.140625" style="120" customWidth="1"/>
    <col min="7437" max="7437" width="1.140625" style="120" customWidth="1"/>
    <col min="7438" max="7438" width="9.42578125" style="120" customWidth="1"/>
    <col min="7439" max="7439" width="7.5703125" style="120" customWidth="1"/>
    <col min="7440" max="7440" width="18.28515625" style="120" customWidth="1"/>
    <col min="7441" max="7441" width="11.42578125" style="120"/>
    <col min="7442" max="7442" width="1.140625" style="120" customWidth="1"/>
    <col min="7443" max="7443" width="3.140625" style="120" customWidth="1"/>
    <col min="7444" max="7444" width="14.85546875" style="120" customWidth="1"/>
    <col min="7445" max="7445" width="11.42578125" style="120"/>
    <col min="7446" max="7446" width="7.5703125" style="120" customWidth="1"/>
    <col min="7447" max="7447" width="11.42578125" style="120" customWidth="1"/>
    <col min="7448" max="7448" width="17.7109375" style="120" customWidth="1"/>
    <col min="7449" max="7449" width="1.140625" style="120" customWidth="1"/>
    <col min="7450" max="7450" width="3.140625" style="120" customWidth="1"/>
    <col min="7451" max="7451" width="9.140625" style="120" customWidth="1"/>
    <col min="7452" max="7453" width="3" style="120" customWidth="1"/>
    <col min="7454" max="7681" width="11.42578125" style="120"/>
    <col min="7682" max="7684" width="3" style="120" customWidth="1"/>
    <col min="7685" max="7685" width="3.140625" style="120" customWidth="1"/>
    <col min="7686" max="7686" width="1.140625" style="120" customWidth="1"/>
    <col min="7687" max="7687" width="11.42578125" style="120"/>
    <col min="7688" max="7689" width="7.5703125" style="120" customWidth="1"/>
    <col min="7690" max="7690" width="16.5703125" style="120" customWidth="1"/>
    <col min="7691" max="7691" width="11.42578125" style="120"/>
    <col min="7692" max="7692" width="3.140625" style="120" customWidth="1"/>
    <col min="7693" max="7693" width="1.140625" style="120" customWidth="1"/>
    <col min="7694" max="7694" width="9.42578125" style="120" customWidth="1"/>
    <col min="7695" max="7695" width="7.5703125" style="120" customWidth="1"/>
    <col min="7696" max="7696" width="18.28515625" style="120" customWidth="1"/>
    <col min="7697" max="7697" width="11.42578125" style="120"/>
    <col min="7698" max="7698" width="1.140625" style="120" customWidth="1"/>
    <col min="7699" max="7699" width="3.140625" style="120" customWidth="1"/>
    <col min="7700" max="7700" width="14.85546875" style="120" customWidth="1"/>
    <col min="7701" max="7701" width="11.42578125" style="120"/>
    <col min="7702" max="7702" width="7.5703125" style="120" customWidth="1"/>
    <col min="7703" max="7703" width="11.42578125" style="120" customWidth="1"/>
    <col min="7704" max="7704" width="17.7109375" style="120" customWidth="1"/>
    <col min="7705" max="7705" width="1.140625" style="120" customWidth="1"/>
    <col min="7706" max="7706" width="3.140625" style="120" customWidth="1"/>
    <col min="7707" max="7707" width="9.140625" style="120" customWidth="1"/>
    <col min="7708" max="7709" width="3" style="120" customWidth="1"/>
    <col min="7710" max="7937" width="11.42578125" style="120"/>
    <col min="7938" max="7940" width="3" style="120" customWidth="1"/>
    <col min="7941" max="7941" width="3.140625" style="120" customWidth="1"/>
    <col min="7942" max="7942" width="1.140625" style="120" customWidth="1"/>
    <col min="7943" max="7943" width="11.42578125" style="120"/>
    <col min="7944" max="7945" width="7.5703125" style="120" customWidth="1"/>
    <col min="7946" max="7946" width="16.5703125" style="120" customWidth="1"/>
    <col min="7947" max="7947" width="11.42578125" style="120"/>
    <col min="7948" max="7948" width="3.140625" style="120" customWidth="1"/>
    <col min="7949" max="7949" width="1.140625" style="120" customWidth="1"/>
    <col min="7950" max="7950" width="9.42578125" style="120" customWidth="1"/>
    <col min="7951" max="7951" width="7.5703125" style="120" customWidth="1"/>
    <col min="7952" max="7952" width="18.28515625" style="120" customWidth="1"/>
    <col min="7953" max="7953" width="11.42578125" style="120"/>
    <col min="7954" max="7954" width="1.140625" style="120" customWidth="1"/>
    <col min="7955" max="7955" width="3.140625" style="120" customWidth="1"/>
    <col min="7956" max="7956" width="14.85546875" style="120" customWidth="1"/>
    <col min="7957" max="7957" width="11.42578125" style="120"/>
    <col min="7958" max="7958" width="7.5703125" style="120" customWidth="1"/>
    <col min="7959" max="7959" width="11.42578125" style="120" customWidth="1"/>
    <col min="7960" max="7960" width="17.7109375" style="120" customWidth="1"/>
    <col min="7961" max="7961" width="1.140625" style="120" customWidth="1"/>
    <col min="7962" max="7962" width="3.140625" style="120" customWidth="1"/>
    <col min="7963" max="7963" width="9.140625" style="120" customWidth="1"/>
    <col min="7964" max="7965" width="3" style="120" customWidth="1"/>
    <col min="7966" max="8193" width="11.42578125" style="120"/>
    <col min="8194" max="8196" width="3" style="120" customWidth="1"/>
    <col min="8197" max="8197" width="3.140625" style="120" customWidth="1"/>
    <col min="8198" max="8198" width="1.140625" style="120" customWidth="1"/>
    <col min="8199" max="8199" width="11.42578125" style="120"/>
    <col min="8200" max="8201" width="7.5703125" style="120" customWidth="1"/>
    <col min="8202" max="8202" width="16.5703125" style="120" customWidth="1"/>
    <col min="8203" max="8203" width="11.42578125" style="120"/>
    <col min="8204" max="8204" width="3.140625" style="120" customWidth="1"/>
    <col min="8205" max="8205" width="1.140625" style="120" customWidth="1"/>
    <col min="8206" max="8206" width="9.42578125" style="120" customWidth="1"/>
    <col min="8207" max="8207" width="7.5703125" style="120" customWidth="1"/>
    <col min="8208" max="8208" width="18.28515625" style="120" customWidth="1"/>
    <col min="8209" max="8209" width="11.42578125" style="120"/>
    <col min="8210" max="8210" width="1.140625" style="120" customWidth="1"/>
    <col min="8211" max="8211" width="3.140625" style="120" customWidth="1"/>
    <col min="8212" max="8212" width="14.85546875" style="120" customWidth="1"/>
    <col min="8213" max="8213" width="11.42578125" style="120"/>
    <col min="8214" max="8214" width="7.5703125" style="120" customWidth="1"/>
    <col min="8215" max="8215" width="11.42578125" style="120" customWidth="1"/>
    <col min="8216" max="8216" width="17.7109375" style="120" customWidth="1"/>
    <col min="8217" max="8217" width="1.140625" style="120" customWidth="1"/>
    <col min="8218" max="8218" width="3.140625" style="120" customWidth="1"/>
    <col min="8219" max="8219" width="9.140625" style="120" customWidth="1"/>
    <col min="8220" max="8221" width="3" style="120" customWidth="1"/>
    <col min="8222" max="8449" width="11.42578125" style="120"/>
    <col min="8450" max="8452" width="3" style="120" customWidth="1"/>
    <col min="8453" max="8453" width="3.140625" style="120" customWidth="1"/>
    <col min="8454" max="8454" width="1.140625" style="120" customWidth="1"/>
    <col min="8455" max="8455" width="11.42578125" style="120"/>
    <col min="8456" max="8457" width="7.5703125" style="120" customWidth="1"/>
    <col min="8458" max="8458" width="16.5703125" style="120" customWidth="1"/>
    <col min="8459" max="8459" width="11.42578125" style="120"/>
    <col min="8460" max="8460" width="3.140625" style="120" customWidth="1"/>
    <col min="8461" max="8461" width="1.140625" style="120" customWidth="1"/>
    <col min="8462" max="8462" width="9.42578125" style="120" customWidth="1"/>
    <col min="8463" max="8463" width="7.5703125" style="120" customWidth="1"/>
    <col min="8464" max="8464" width="18.28515625" style="120" customWidth="1"/>
    <col min="8465" max="8465" width="11.42578125" style="120"/>
    <col min="8466" max="8466" width="1.140625" style="120" customWidth="1"/>
    <col min="8467" max="8467" width="3.140625" style="120" customWidth="1"/>
    <col min="8468" max="8468" width="14.85546875" style="120" customWidth="1"/>
    <col min="8469" max="8469" width="11.42578125" style="120"/>
    <col min="8470" max="8470" width="7.5703125" style="120" customWidth="1"/>
    <col min="8471" max="8471" width="11.42578125" style="120" customWidth="1"/>
    <col min="8472" max="8472" width="17.7109375" style="120" customWidth="1"/>
    <col min="8473" max="8473" width="1.140625" style="120" customWidth="1"/>
    <col min="8474" max="8474" width="3.140625" style="120" customWidth="1"/>
    <col min="8475" max="8475" width="9.140625" style="120" customWidth="1"/>
    <col min="8476" max="8477" width="3" style="120" customWidth="1"/>
    <col min="8478" max="8705" width="11.42578125" style="120"/>
    <col min="8706" max="8708" width="3" style="120" customWidth="1"/>
    <col min="8709" max="8709" width="3.140625" style="120" customWidth="1"/>
    <col min="8710" max="8710" width="1.140625" style="120" customWidth="1"/>
    <col min="8711" max="8711" width="11.42578125" style="120"/>
    <col min="8712" max="8713" width="7.5703125" style="120" customWidth="1"/>
    <col min="8714" max="8714" width="16.5703125" style="120" customWidth="1"/>
    <col min="8715" max="8715" width="11.42578125" style="120"/>
    <col min="8716" max="8716" width="3.140625" style="120" customWidth="1"/>
    <col min="8717" max="8717" width="1.140625" style="120" customWidth="1"/>
    <col min="8718" max="8718" width="9.42578125" style="120" customWidth="1"/>
    <col min="8719" max="8719" width="7.5703125" style="120" customWidth="1"/>
    <col min="8720" max="8720" width="18.28515625" style="120" customWidth="1"/>
    <col min="8721" max="8721" width="11.42578125" style="120"/>
    <col min="8722" max="8722" width="1.140625" style="120" customWidth="1"/>
    <col min="8723" max="8723" width="3.140625" style="120" customWidth="1"/>
    <col min="8724" max="8724" width="14.85546875" style="120" customWidth="1"/>
    <col min="8725" max="8725" width="11.42578125" style="120"/>
    <col min="8726" max="8726" width="7.5703125" style="120" customWidth="1"/>
    <col min="8727" max="8727" width="11.42578125" style="120" customWidth="1"/>
    <col min="8728" max="8728" width="17.7109375" style="120" customWidth="1"/>
    <col min="8729" max="8729" width="1.140625" style="120" customWidth="1"/>
    <col min="8730" max="8730" width="3.140625" style="120" customWidth="1"/>
    <col min="8731" max="8731" width="9.140625" style="120" customWidth="1"/>
    <col min="8732" max="8733" width="3" style="120" customWidth="1"/>
    <col min="8734" max="8961" width="11.42578125" style="120"/>
    <col min="8962" max="8964" width="3" style="120" customWidth="1"/>
    <col min="8965" max="8965" width="3.140625" style="120" customWidth="1"/>
    <col min="8966" max="8966" width="1.140625" style="120" customWidth="1"/>
    <col min="8967" max="8967" width="11.42578125" style="120"/>
    <col min="8968" max="8969" width="7.5703125" style="120" customWidth="1"/>
    <col min="8970" max="8970" width="16.5703125" style="120" customWidth="1"/>
    <col min="8971" max="8971" width="11.42578125" style="120"/>
    <col min="8972" max="8972" width="3.140625" style="120" customWidth="1"/>
    <col min="8973" max="8973" width="1.140625" style="120" customWidth="1"/>
    <col min="8974" max="8974" width="9.42578125" style="120" customWidth="1"/>
    <col min="8975" max="8975" width="7.5703125" style="120" customWidth="1"/>
    <col min="8976" max="8976" width="18.28515625" style="120" customWidth="1"/>
    <col min="8977" max="8977" width="11.42578125" style="120"/>
    <col min="8978" max="8978" width="1.140625" style="120" customWidth="1"/>
    <col min="8979" max="8979" width="3.140625" style="120" customWidth="1"/>
    <col min="8980" max="8980" width="14.85546875" style="120" customWidth="1"/>
    <col min="8981" max="8981" width="11.42578125" style="120"/>
    <col min="8982" max="8982" width="7.5703125" style="120" customWidth="1"/>
    <col min="8983" max="8983" width="11.42578125" style="120" customWidth="1"/>
    <col min="8984" max="8984" width="17.7109375" style="120" customWidth="1"/>
    <col min="8985" max="8985" width="1.140625" style="120" customWidth="1"/>
    <col min="8986" max="8986" width="3.140625" style="120" customWidth="1"/>
    <col min="8987" max="8987" width="9.140625" style="120" customWidth="1"/>
    <col min="8988" max="8989" width="3" style="120" customWidth="1"/>
    <col min="8990" max="9217" width="11.42578125" style="120"/>
    <col min="9218" max="9220" width="3" style="120" customWidth="1"/>
    <col min="9221" max="9221" width="3.140625" style="120" customWidth="1"/>
    <col min="9222" max="9222" width="1.140625" style="120" customWidth="1"/>
    <col min="9223" max="9223" width="11.42578125" style="120"/>
    <col min="9224" max="9225" width="7.5703125" style="120" customWidth="1"/>
    <col min="9226" max="9226" width="16.5703125" style="120" customWidth="1"/>
    <col min="9227" max="9227" width="11.42578125" style="120"/>
    <col min="9228" max="9228" width="3.140625" style="120" customWidth="1"/>
    <col min="9229" max="9229" width="1.140625" style="120" customWidth="1"/>
    <col min="9230" max="9230" width="9.42578125" style="120" customWidth="1"/>
    <col min="9231" max="9231" width="7.5703125" style="120" customWidth="1"/>
    <col min="9232" max="9232" width="18.28515625" style="120" customWidth="1"/>
    <col min="9233" max="9233" width="11.42578125" style="120"/>
    <col min="9234" max="9234" width="1.140625" style="120" customWidth="1"/>
    <col min="9235" max="9235" width="3.140625" style="120" customWidth="1"/>
    <col min="9236" max="9236" width="14.85546875" style="120" customWidth="1"/>
    <col min="9237" max="9237" width="11.42578125" style="120"/>
    <col min="9238" max="9238" width="7.5703125" style="120" customWidth="1"/>
    <col min="9239" max="9239" width="11.42578125" style="120" customWidth="1"/>
    <col min="9240" max="9240" width="17.7109375" style="120" customWidth="1"/>
    <col min="9241" max="9241" width="1.140625" style="120" customWidth="1"/>
    <col min="9242" max="9242" width="3.140625" style="120" customWidth="1"/>
    <col min="9243" max="9243" width="9.140625" style="120" customWidth="1"/>
    <col min="9244" max="9245" width="3" style="120" customWidth="1"/>
    <col min="9246" max="9473" width="11.42578125" style="120"/>
    <col min="9474" max="9476" width="3" style="120" customWidth="1"/>
    <col min="9477" max="9477" width="3.140625" style="120" customWidth="1"/>
    <col min="9478" max="9478" width="1.140625" style="120" customWidth="1"/>
    <col min="9479" max="9479" width="11.42578125" style="120"/>
    <col min="9480" max="9481" width="7.5703125" style="120" customWidth="1"/>
    <col min="9482" max="9482" width="16.5703125" style="120" customWidth="1"/>
    <col min="9483" max="9483" width="11.42578125" style="120"/>
    <col min="9484" max="9484" width="3.140625" style="120" customWidth="1"/>
    <col min="9485" max="9485" width="1.140625" style="120" customWidth="1"/>
    <col min="9486" max="9486" width="9.42578125" style="120" customWidth="1"/>
    <col min="9487" max="9487" width="7.5703125" style="120" customWidth="1"/>
    <col min="9488" max="9488" width="18.28515625" style="120" customWidth="1"/>
    <col min="9489" max="9489" width="11.42578125" style="120"/>
    <col min="9490" max="9490" width="1.140625" style="120" customWidth="1"/>
    <col min="9491" max="9491" width="3.140625" style="120" customWidth="1"/>
    <col min="9492" max="9492" width="14.85546875" style="120" customWidth="1"/>
    <col min="9493" max="9493" width="11.42578125" style="120"/>
    <col min="9494" max="9494" width="7.5703125" style="120" customWidth="1"/>
    <col min="9495" max="9495" width="11.42578125" style="120" customWidth="1"/>
    <col min="9496" max="9496" width="17.7109375" style="120" customWidth="1"/>
    <col min="9497" max="9497" width="1.140625" style="120" customWidth="1"/>
    <col min="9498" max="9498" width="3.140625" style="120" customWidth="1"/>
    <col min="9499" max="9499" width="9.140625" style="120" customWidth="1"/>
    <col min="9500" max="9501" width="3" style="120" customWidth="1"/>
    <col min="9502" max="9729" width="11.42578125" style="120"/>
    <col min="9730" max="9732" width="3" style="120" customWidth="1"/>
    <col min="9733" max="9733" width="3.140625" style="120" customWidth="1"/>
    <col min="9734" max="9734" width="1.140625" style="120" customWidth="1"/>
    <col min="9735" max="9735" width="11.42578125" style="120"/>
    <col min="9736" max="9737" width="7.5703125" style="120" customWidth="1"/>
    <col min="9738" max="9738" width="16.5703125" style="120" customWidth="1"/>
    <col min="9739" max="9739" width="11.42578125" style="120"/>
    <col min="9740" max="9740" width="3.140625" style="120" customWidth="1"/>
    <col min="9741" max="9741" width="1.140625" style="120" customWidth="1"/>
    <col min="9742" max="9742" width="9.42578125" style="120" customWidth="1"/>
    <col min="9743" max="9743" width="7.5703125" style="120" customWidth="1"/>
    <col min="9744" max="9744" width="18.28515625" style="120" customWidth="1"/>
    <col min="9745" max="9745" width="11.42578125" style="120"/>
    <col min="9746" max="9746" width="1.140625" style="120" customWidth="1"/>
    <col min="9747" max="9747" width="3.140625" style="120" customWidth="1"/>
    <col min="9748" max="9748" width="14.85546875" style="120" customWidth="1"/>
    <col min="9749" max="9749" width="11.42578125" style="120"/>
    <col min="9750" max="9750" width="7.5703125" style="120" customWidth="1"/>
    <col min="9751" max="9751" width="11.42578125" style="120" customWidth="1"/>
    <col min="9752" max="9752" width="17.7109375" style="120" customWidth="1"/>
    <col min="9753" max="9753" width="1.140625" style="120" customWidth="1"/>
    <col min="9754" max="9754" width="3.140625" style="120" customWidth="1"/>
    <col min="9755" max="9755" width="9.140625" style="120" customWidth="1"/>
    <col min="9756" max="9757" width="3" style="120" customWidth="1"/>
    <col min="9758" max="9985" width="11.42578125" style="120"/>
    <col min="9986" max="9988" width="3" style="120" customWidth="1"/>
    <col min="9989" max="9989" width="3.140625" style="120" customWidth="1"/>
    <col min="9990" max="9990" width="1.140625" style="120" customWidth="1"/>
    <col min="9991" max="9991" width="11.42578125" style="120"/>
    <col min="9992" max="9993" width="7.5703125" style="120" customWidth="1"/>
    <col min="9994" max="9994" width="16.5703125" style="120" customWidth="1"/>
    <col min="9995" max="9995" width="11.42578125" style="120"/>
    <col min="9996" max="9996" width="3.140625" style="120" customWidth="1"/>
    <col min="9997" max="9997" width="1.140625" style="120" customWidth="1"/>
    <col min="9998" max="9998" width="9.42578125" style="120" customWidth="1"/>
    <col min="9999" max="9999" width="7.5703125" style="120" customWidth="1"/>
    <col min="10000" max="10000" width="18.28515625" style="120" customWidth="1"/>
    <col min="10001" max="10001" width="11.42578125" style="120"/>
    <col min="10002" max="10002" width="1.140625" style="120" customWidth="1"/>
    <col min="10003" max="10003" width="3.140625" style="120" customWidth="1"/>
    <col min="10004" max="10004" width="14.85546875" style="120" customWidth="1"/>
    <col min="10005" max="10005" width="11.42578125" style="120"/>
    <col min="10006" max="10006" width="7.5703125" style="120" customWidth="1"/>
    <col min="10007" max="10007" width="11.42578125" style="120" customWidth="1"/>
    <col min="10008" max="10008" width="17.7109375" style="120" customWidth="1"/>
    <col min="10009" max="10009" width="1.140625" style="120" customWidth="1"/>
    <col min="10010" max="10010" width="3.140625" style="120" customWidth="1"/>
    <col min="10011" max="10011" width="9.140625" style="120" customWidth="1"/>
    <col min="10012" max="10013" width="3" style="120" customWidth="1"/>
    <col min="10014" max="10241" width="11.42578125" style="120"/>
    <col min="10242" max="10244" width="3" style="120" customWidth="1"/>
    <col min="10245" max="10245" width="3.140625" style="120" customWidth="1"/>
    <col min="10246" max="10246" width="1.140625" style="120" customWidth="1"/>
    <col min="10247" max="10247" width="11.42578125" style="120"/>
    <col min="10248" max="10249" width="7.5703125" style="120" customWidth="1"/>
    <col min="10250" max="10250" width="16.5703125" style="120" customWidth="1"/>
    <col min="10251" max="10251" width="11.42578125" style="120"/>
    <col min="10252" max="10252" width="3.140625" style="120" customWidth="1"/>
    <col min="10253" max="10253" width="1.140625" style="120" customWidth="1"/>
    <col min="10254" max="10254" width="9.42578125" style="120" customWidth="1"/>
    <col min="10255" max="10255" width="7.5703125" style="120" customWidth="1"/>
    <col min="10256" max="10256" width="18.28515625" style="120" customWidth="1"/>
    <col min="10257" max="10257" width="11.42578125" style="120"/>
    <col min="10258" max="10258" width="1.140625" style="120" customWidth="1"/>
    <col min="10259" max="10259" width="3.140625" style="120" customWidth="1"/>
    <col min="10260" max="10260" width="14.85546875" style="120" customWidth="1"/>
    <col min="10261" max="10261" width="11.42578125" style="120"/>
    <col min="10262" max="10262" width="7.5703125" style="120" customWidth="1"/>
    <col min="10263" max="10263" width="11.42578125" style="120" customWidth="1"/>
    <col min="10264" max="10264" width="17.7109375" style="120" customWidth="1"/>
    <col min="10265" max="10265" width="1.140625" style="120" customWidth="1"/>
    <col min="10266" max="10266" width="3.140625" style="120" customWidth="1"/>
    <col min="10267" max="10267" width="9.140625" style="120" customWidth="1"/>
    <col min="10268" max="10269" width="3" style="120" customWidth="1"/>
    <col min="10270" max="10497" width="11.42578125" style="120"/>
    <col min="10498" max="10500" width="3" style="120" customWidth="1"/>
    <col min="10501" max="10501" width="3.140625" style="120" customWidth="1"/>
    <col min="10502" max="10502" width="1.140625" style="120" customWidth="1"/>
    <col min="10503" max="10503" width="11.42578125" style="120"/>
    <col min="10504" max="10505" width="7.5703125" style="120" customWidth="1"/>
    <col min="10506" max="10506" width="16.5703125" style="120" customWidth="1"/>
    <col min="10507" max="10507" width="11.42578125" style="120"/>
    <col min="10508" max="10508" width="3.140625" style="120" customWidth="1"/>
    <col min="10509" max="10509" width="1.140625" style="120" customWidth="1"/>
    <col min="10510" max="10510" width="9.42578125" style="120" customWidth="1"/>
    <col min="10511" max="10511" width="7.5703125" style="120" customWidth="1"/>
    <col min="10512" max="10512" width="18.28515625" style="120" customWidth="1"/>
    <col min="10513" max="10513" width="11.42578125" style="120"/>
    <col min="10514" max="10514" width="1.140625" style="120" customWidth="1"/>
    <col min="10515" max="10515" width="3.140625" style="120" customWidth="1"/>
    <col min="10516" max="10516" width="14.85546875" style="120" customWidth="1"/>
    <col min="10517" max="10517" width="11.42578125" style="120"/>
    <col min="10518" max="10518" width="7.5703125" style="120" customWidth="1"/>
    <col min="10519" max="10519" width="11.42578125" style="120" customWidth="1"/>
    <col min="10520" max="10520" width="17.7109375" style="120" customWidth="1"/>
    <col min="10521" max="10521" width="1.140625" style="120" customWidth="1"/>
    <col min="10522" max="10522" width="3.140625" style="120" customWidth="1"/>
    <col min="10523" max="10523" width="9.140625" style="120" customWidth="1"/>
    <col min="10524" max="10525" width="3" style="120" customWidth="1"/>
    <col min="10526" max="10753" width="11.42578125" style="120"/>
    <col min="10754" max="10756" width="3" style="120" customWidth="1"/>
    <col min="10757" max="10757" width="3.140625" style="120" customWidth="1"/>
    <col min="10758" max="10758" width="1.140625" style="120" customWidth="1"/>
    <col min="10759" max="10759" width="11.42578125" style="120"/>
    <col min="10760" max="10761" width="7.5703125" style="120" customWidth="1"/>
    <col min="10762" max="10762" width="16.5703125" style="120" customWidth="1"/>
    <col min="10763" max="10763" width="11.42578125" style="120"/>
    <col min="10764" max="10764" width="3.140625" style="120" customWidth="1"/>
    <col min="10765" max="10765" width="1.140625" style="120" customWidth="1"/>
    <col min="10766" max="10766" width="9.42578125" style="120" customWidth="1"/>
    <col min="10767" max="10767" width="7.5703125" style="120" customWidth="1"/>
    <col min="10768" max="10768" width="18.28515625" style="120" customWidth="1"/>
    <col min="10769" max="10769" width="11.42578125" style="120"/>
    <col min="10770" max="10770" width="1.140625" style="120" customWidth="1"/>
    <col min="10771" max="10771" width="3.140625" style="120" customWidth="1"/>
    <col min="10772" max="10772" width="14.85546875" style="120" customWidth="1"/>
    <col min="10773" max="10773" width="11.42578125" style="120"/>
    <col min="10774" max="10774" width="7.5703125" style="120" customWidth="1"/>
    <col min="10775" max="10775" width="11.42578125" style="120" customWidth="1"/>
    <col min="10776" max="10776" width="17.7109375" style="120" customWidth="1"/>
    <col min="10777" max="10777" width="1.140625" style="120" customWidth="1"/>
    <col min="10778" max="10778" width="3.140625" style="120" customWidth="1"/>
    <col min="10779" max="10779" width="9.140625" style="120" customWidth="1"/>
    <col min="10780" max="10781" width="3" style="120" customWidth="1"/>
    <col min="10782" max="11009" width="11.42578125" style="120"/>
    <col min="11010" max="11012" width="3" style="120" customWidth="1"/>
    <col min="11013" max="11013" width="3.140625" style="120" customWidth="1"/>
    <col min="11014" max="11014" width="1.140625" style="120" customWidth="1"/>
    <col min="11015" max="11015" width="11.42578125" style="120"/>
    <col min="11016" max="11017" width="7.5703125" style="120" customWidth="1"/>
    <col min="11018" max="11018" width="16.5703125" style="120" customWidth="1"/>
    <col min="11019" max="11019" width="11.42578125" style="120"/>
    <col min="11020" max="11020" width="3.140625" style="120" customWidth="1"/>
    <col min="11021" max="11021" width="1.140625" style="120" customWidth="1"/>
    <col min="11022" max="11022" width="9.42578125" style="120" customWidth="1"/>
    <col min="11023" max="11023" width="7.5703125" style="120" customWidth="1"/>
    <col min="11024" max="11024" width="18.28515625" style="120" customWidth="1"/>
    <col min="11025" max="11025" width="11.42578125" style="120"/>
    <col min="11026" max="11026" width="1.140625" style="120" customWidth="1"/>
    <col min="11027" max="11027" width="3.140625" style="120" customWidth="1"/>
    <col min="11028" max="11028" width="14.85546875" style="120" customWidth="1"/>
    <col min="11029" max="11029" width="11.42578125" style="120"/>
    <col min="11030" max="11030" width="7.5703125" style="120" customWidth="1"/>
    <col min="11031" max="11031" width="11.42578125" style="120" customWidth="1"/>
    <col min="11032" max="11032" width="17.7109375" style="120" customWidth="1"/>
    <col min="11033" max="11033" width="1.140625" style="120" customWidth="1"/>
    <col min="11034" max="11034" width="3.140625" style="120" customWidth="1"/>
    <col min="11035" max="11035" width="9.140625" style="120" customWidth="1"/>
    <col min="11036" max="11037" width="3" style="120" customWidth="1"/>
    <col min="11038" max="11265" width="11.42578125" style="120"/>
    <col min="11266" max="11268" width="3" style="120" customWidth="1"/>
    <col min="11269" max="11269" width="3.140625" style="120" customWidth="1"/>
    <col min="11270" max="11270" width="1.140625" style="120" customWidth="1"/>
    <col min="11271" max="11271" width="11.42578125" style="120"/>
    <col min="11272" max="11273" width="7.5703125" style="120" customWidth="1"/>
    <col min="11274" max="11274" width="16.5703125" style="120" customWidth="1"/>
    <col min="11275" max="11275" width="11.42578125" style="120"/>
    <col min="11276" max="11276" width="3.140625" style="120" customWidth="1"/>
    <col min="11277" max="11277" width="1.140625" style="120" customWidth="1"/>
    <col min="11278" max="11278" width="9.42578125" style="120" customWidth="1"/>
    <col min="11279" max="11279" width="7.5703125" style="120" customWidth="1"/>
    <col min="11280" max="11280" width="18.28515625" style="120" customWidth="1"/>
    <col min="11281" max="11281" width="11.42578125" style="120"/>
    <col min="11282" max="11282" width="1.140625" style="120" customWidth="1"/>
    <col min="11283" max="11283" width="3.140625" style="120" customWidth="1"/>
    <col min="11284" max="11284" width="14.85546875" style="120" customWidth="1"/>
    <col min="11285" max="11285" width="11.42578125" style="120"/>
    <col min="11286" max="11286" width="7.5703125" style="120" customWidth="1"/>
    <col min="11287" max="11287" width="11.42578125" style="120" customWidth="1"/>
    <col min="11288" max="11288" width="17.7109375" style="120" customWidth="1"/>
    <col min="11289" max="11289" width="1.140625" style="120" customWidth="1"/>
    <col min="11290" max="11290" width="3.140625" style="120" customWidth="1"/>
    <col min="11291" max="11291" width="9.140625" style="120" customWidth="1"/>
    <col min="11292" max="11293" width="3" style="120" customWidth="1"/>
    <col min="11294" max="11521" width="11.42578125" style="120"/>
    <col min="11522" max="11524" width="3" style="120" customWidth="1"/>
    <col min="11525" max="11525" width="3.140625" style="120" customWidth="1"/>
    <col min="11526" max="11526" width="1.140625" style="120" customWidth="1"/>
    <col min="11527" max="11527" width="11.42578125" style="120"/>
    <col min="11528" max="11529" width="7.5703125" style="120" customWidth="1"/>
    <col min="11530" max="11530" width="16.5703125" style="120" customWidth="1"/>
    <col min="11531" max="11531" width="11.42578125" style="120"/>
    <col min="11532" max="11532" width="3.140625" style="120" customWidth="1"/>
    <col min="11533" max="11533" width="1.140625" style="120" customWidth="1"/>
    <col min="11534" max="11534" width="9.42578125" style="120" customWidth="1"/>
    <col min="11535" max="11535" width="7.5703125" style="120" customWidth="1"/>
    <col min="11536" max="11536" width="18.28515625" style="120" customWidth="1"/>
    <col min="11537" max="11537" width="11.42578125" style="120"/>
    <col min="11538" max="11538" width="1.140625" style="120" customWidth="1"/>
    <col min="11539" max="11539" width="3.140625" style="120" customWidth="1"/>
    <col min="11540" max="11540" width="14.85546875" style="120" customWidth="1"/>
    <col min="11541" max="11541" width="11.42578125" style="120"/>
    <col min="11542" max="11542" width="7.5703125" style="120" customWidth="1"/>
    <col min="11543" max="11543" width="11.42578125" style="120" customWidth="1"/>
    <col min="11544" max="11544" width="17.7109375" style="120" customWidth="1"/>
    <col min="11545" max="11545" width="1.140625" style="120" customWidth="1"/>
    <col min="11546" max="11546" width="3.140625" style="120" customWidth="1"/>
    <col min="11547" max="11547" width="9.140625" style="120" customWidth="1"/>
    <col min="11548" max="11549" width="3" style="120" customWidth="1"/>
    <col min="11550" max="11777" width="11.42578125" style="120"/>
    <col min="11778" max="11780" width="3" style="120" customWidth="1"/>
    <col min="11781" max="11781" width="3.140625" style="120" customWidth="1"/>
    <col min="11782" max="11782" width="1.140625" style="120" customWidth="1"/>
    <col min="11783" max="11783" width="11.42578125" style="120"/>
    <col min="11784" max="11785" width="7.5703125" style="120" customWidth="1"/>
    <col min="11786" max="11786" width="16.5703125" style="120" customWidth="1"/>
    <col min="11787" max="11787" width="11.42578125" style="120"/>
    <col min="11788" max="11788" width="3.140625" style="120" customWidth="1"/>
    <col min="11789" max="11789" width="1.140625" style="120" customWidth="1"/>
    <col min="11790" max="11790" width="9.42578125" style="120" customWidth="1"/>
    <col min="11791" max="11791" width="7.5703125" style="120" customWidth="1"/>
    <col min="11792" max="11792" width="18.28515625" style="120" customWidth="1"/>
    <col min="11793" max="11793" width="11.42578125" style="120"/>
    <col min="11794" max="11794" width="1.140625" style="120" customWidth="1"/>
    <col min="11795" max="11795" width="3.140625" style="120" customWidth="1"/>
    <col min="11796" max="11796" width="14.85546875" style="120" customWidth="1"/>
    <col min="11797" max="11797" width="11.42578125" style="120"/>
    <col min="11798" max="11798" width="7.5703125" style="120" customWidth="1"/>
    <col min="11799" max="11799" width="11.42578125" style="120" customWidth="1"/>
    <col min="11800" max="11800" width="17.7109375" style="120" customWidth="1"/>
    <col min="11801" max="11801" width="1.140625" style="120" customWidth="1"/>
    <col min="11802" max="11802" width="3.140625" style="120" customWidth="1"/>
    <col min="11803" max="11803" width="9.140625" style="120" customWidth="1"/>
    <col min="11804" max="11805" width="3" style="120" customWidth="1"/>
    <col min="11806" max="12033" width="11.42578125" style="120"/>
    <col min="12034" max="12036" width="3" style="120" customWidth="1"/>
    <col min="12037" max="12037" width="3.140625" style="120" customWidth="1"/>
    <col min="12038" max="12038" width="1.140625" style="120" customWidth="1"/>
    <col min="12039" max="12039" width="11.42578125" style="120"/>
    <col min="12040" max="12041" width="7.5703125" style="120" customWidth="1"/>
    <col min="12042" max="12042" width="16.5703125" style="120" customWidth="1"/>
    <col min="12043" max="12043" width="11.42578125" style="120"/>
    <col min="12044" max="12044" width="3.140625" style="120" customWidth="1"/>
    <col min="12045" max="12045" width="1.140625" style="120" customWidth="1"/>
    <col min="12046" max="12046" width="9.42578125" style="120" customWidth="1"/>
    <col min="12047" max="12047" width="7.5703125" style="120" customWidth="1"/>
    <col min="12048" max="12048" width="18.28515625" style="120" customWidth="1"/>
    <col min="12049" max="12049" width="11.42578125" style="120"/>
    <col min="12050" max="12050" width="1.140625" style="120" customWidth="1"/>
    <col min="12051" max="12051" width="3.140625" style="120" customWidth="1"/>
    <col min="12052" max="12052" width="14.85546875" style="120" customWidth="1"/>
    <col min="12053" max="12053" width="11.42578125" style="120"/>
    <col min="12054" max="12054" width="7.5703125" style="120" customWidth="1"/>
    <col min="12055" max="12055" width="11.42578125" style="120" customWidth="1"/>
    <col min="12056" max="12056" width="17.7109375" style="120" customWidth="1"/>
    <col min="12057" max="12057" width="1.140625" style="120" customWidth="1"/>
    <col min="12058" max="12058" width="3.140625" style="120" customWidth="1"/>
    <col min="12059" max="12059" width="9.140625" style="120" customWidth="1"/>
    <col min="12060" max="12061" width="3" style="120" customWidth="1"/>
    <col min="12062" max="12289" width="11.42578125" style="120"/>
    <col min="12290" max="12292" width="3" style="120" customWidth="1"/>
    <col min="12293" max="12293" width="3.140625" style="120" customWidth="1"/>
    <col min="12294" max="12294" width="1.140625" style="120" customWidth="1"/>
    <col min="12295" max="12295" width="11.42578125" style="120"/>
    <col min="12296" max="12297" width="7.5703125" style="120" customWidth="1"/>
    <col min="12298" max="12298" width="16.5703125" style="120" customWidth="1"/>
    <col min="12299" max="12299" width="11.42578125" style="120"/>
    <col min="12300" max="12300" width="3.140625" style="120" customWidth="1"/>
    <col min="12301" max="12301" width="1.140625" style="120" customWidth="1"/>
    <col min="12302" max="12302" width="9.42578125" style="120" customWidth="1"/>
    <col min="12303" max="12303" width="7.5703125" style="120" customWidth="1"/>
    <col min="12304" max="12304" width="18.28515625" style="120" customWidth="1"/>
    <col min="12305" max="12305" width="11.42578125" style="120"/>
    <col min="12306" max="12306" width="1.140625" style="120" customWidth="1"/>
    <col min="12307" max="12307" width="3.140625" style="120" customWidth="1"/>
    <col min="12308" max="12308" width="14.85546875" style="120" customWidth="1"/>
    <col min="12309" max="12309" width="11.42578125" style="120"/>
    <col min="12310" max="12310" width="7.5703125" style="120" customWidth="1"/>
    <col min="12311" max="12311" width="11.42578125" style="120" customWidth="1"/>
    <col min="12312" max="12312" width="17.7109375" style="120" customWidth="1"/>
    <col min="12313" max="12313" width="1.140625" style="120" customWidth="1"/>
    <col min="12314" max="12314" width="3.140625" style="120" customWidth="1"/>
    <col min="12315" max="12315" width="9.140625" style="120" customWidth="1"/>
    <col min="12316" max="12317" width="3" style="120" customWidth="1"/>
    <col min="12318" max="12545" width="11.42578125" style="120"/>
    <col min="12546" max="12548" width="3" style="120" customWidth="1"/>
    <col min="12549" max="12549" width="3.140625" style="120" customWidth="1"/>
    <col min="12550" max="12550" width="1.140625" style="120" customWidth="1"/>
    <col min="12551" max="12551" width="11.42578125" style="120"/>
    <col min="12552" max="12553" width="7.5703125" style="120" customWidth="1"/>
    <col min="12554" max="12554" width="16.5703125" style="120" customWidth="1"/>
    <col min="12555" max="12555" width="11.42578125" style="120"/>
    <col min="12556" max="12556" width="3.140625" style="120" customWidth="1"/>
    <col min="12557" max="12557" width="1.140625" style="120" customWidth="1"/>
    <col min="12558" max="12558" width="9.42578125" style="120" customWidth="1"/>
    <col min="12559" max="12559" width="7.5703125" style="120" customWidth="1"/>
    <col min="12560" max="12560" width="18.28515625" style="120" customWidth="1"/>
    <col min="12561" max="12561" width="11.42578125" style="120"/>
    <col min="12562" max="12562" width="1.140625" style="120" customWidth="1"/>
    <col min="12563" max="12563" width="3.140625" style="120" customWidth="1"/>
    <col min="12564" max="12564" width="14.85546875" style="120" customWidth="1"/>
    <col min="12565" max="12565" width="11.42578125" style="120"/>
    <col min="12566" max="12566" width="7.5703125" style="120" customWidth="1"/>
    <col min="12567" max="12567" width="11.42578125" style="120" customWidth="1"/>
    <col min="12568" max="12568" width="17.7109375" style="120" customWidth="1"/>
    <col min="12569" max="12569" width="1.140625" style="120" customWidth="1"/>
    <col min="12570" max="12570" width="3.140625" style="120" customWidth="1"/>
    <col min="12571" max="12571" width="9.140625" style="120" customWidth="1"/>
    <col min="12572" max="12573" width="3" style="120" customWidth="1"/>
    <col min="12574" max="12801" width="11.42578125" style="120"/>
    <col min="12802" max="12804" width="3" style="120" customWidth="1"/>
    <col min="12805" max="12805" width="3.140625" style="120" customWidth="1"/>
    <col min="12806" max="12806" width="1.140625" style="120" customWidth="1"/>
    <col min="12807" max="12807" width="11.42578125" style="120"/>
    <col min="12808" max="12809" width="7.5703125" style="120" customWidth="1"/>
    <col min="12810" max="12810" width="16.5703125" style="120" customWidth="1"/>
    <col min="12811" max="12811" width="11.42578125" style="120"/>
    <col min="12812" max="12812" width="3.140625" style="120" customWidth="1"/>
    <col min="12813" max="12813" width="1.140625" style="120" customWidth="1"/>
    <col min="12814" max="12814" width="9.42578125" style="120" customWidth="1"/>
    <col min="12815" max="12815" width="7.5703125" style="120" customWidth="1"/>
    <col min="12816" max="12816" width="18.28515625" style="120" customWidth="1"/>
    <col min="12817" max="12817" width="11.42578125" style="120"/>
    <col min="12818" max="12818" width="1.140625" style="120" customWidth="1"/>
    <col min="12819" max="12819" width="3.140625" style="120" customWidth="1"/>
    <col min="12820" max="12820" width="14.85546875" style="120" customWidth="1"/>
    <col min="12821" max="12821" width="11.42578125" style="120"/>
    <col min="12822" max="12822" width="7.5703125" style="120" customWidth="1"/>
    <col min="12823" max="12823" width="11.42578125" style="120" customWidth="1"/>
    <col min="12824" max="12824" width="17.7109375" style="120" customWidth="1"/>
    <col min="12825" max="12825" width="1.140625" style="120" customWidth="1"/>
    <col min="12826" max="12826" width="3.140625" style="120" customWidth="1"/>
    <col min="12827" max="12827" width="9.140625" style="120" customWidth="1"/>
    <col min="12828" max="12829" width="3" style="120" customWidth="1"/>
    <col min="12830" max="13057" width="11.42578125" style="120"/>
    <col min="13058" max="13060" width="3" style="120" customWidth="1"/>
    <col min="13061" max="13061" width="3.140625" style="120" customWidth="1"/>
    <col min="13062" max="13062" width="1.140625" style="120" customWidth="1"/>
    <col min="13063" max="13063" width="11.42578125" style="120"/>
    <col min="13064" max="13065" width="7.5703125" style="120" customWidth="1"/>
    <col min="13066" max="13066" width="16.5703125" style="120" customWidth="1"/>
    <col min="13067" max="13067" width="11.42578125" style="120"/>
    <col min="13068" max="13068" width="3.140625" style="120" customWidth="1"/>
    <col min="13069" max="13069" width="1.140625" style="120" customWidth="1"/>
    <col min="13070" max="13070" width="9.42578125" style="120" customWidth="1"/>
    <col min="13071" max="13071" width="7.5703125" style="120" customWidth="1"/>
    <col min="13072" max="13072" width="18.28515625" style="120" customWidth="1"/>
    <col min="13073" max="13073" width="11.42578125" style="120"/>
    <col min="13074" max="13074" width="1.140625" style="120" customWidth="1"/>
    <col min="13075" max="13075" width="3.140625" style="120" customWidth="1"/>
    <col min="13076" max="13076" width="14.85546875" style="120" customWidth="1"/>
    <col min="13077" max="13077" width="11.42578125" style="120"/>
    <col min="13078" max="13078" width="7.5703125" style="120" customWidth="1"/>
    <col min="13079" max="13079" width="11.42578125" style="120" customWidth="1"/>
    <col min="13080" max="13080" width="17.7109375" style="120" customWidth="1"/>
    <col min="13081" max="13081" width="1.140625" style="120" customWidth="1"/>
    <col min="13082" max="13082" width="3.140625" style="120" customWidth="1"/>
    <col min="13083" max="13083" width="9.140625" style="120" customWidth="1"/>
    <col min="13084" max="13085" width="3" style="120" customWidth="1"/>
    <col min="13086" max="13313" width="11.42578125" style="120"/>
    <col min="13314" max="13316" width="3" style="120" customWidth="1"/>
    <col min="13317" max="13317" width="3.140625" style="120" customWidth="1"/>
    <col min="13318" max="13318" width="1.140625" style="120" customWidth="1"/>
    <col min="13319" max="13319" width="11.42578125" style="120"/>
    <col min="13320" max="13321" width="7.5703125" style="120" customWidth="1"/>
    <col min="13322" max="13322" width="16.5703125" style="120" customWidth="1"/>
    <col min="13323" max="13323" width="11.42578125" style="120"/>
    <col min="13324" max="13324" width="3.140625" style="120" customWidth="1"/>
    <col min="13325" max="13325" width="1.140625" style="120" customWidth="1"/>
    <col min="13326" max="13326" width="9.42578125" style="120" customWidth="1"/>
    <col min="13327" max="13327" width="7.5703125" style="120" customWidth="1"/>
    <col min="13328" max="13328" width="18.28515625" style="120" customWidth="1"/>
    <col min="13329" max="13329" width="11.42578125" style="120"/>
    <col min="13330" max="13330" width="1.140625" style="120" customWidth="1"/>
    <col min="13331" max="13331" width="3.140625" style="120" customWidth="1"/>
    <col min="13332" max="13332" width="14.85546875" style="120" customWidth="1"/>
    <col min="13333" max="13333" width="11.42578125" style="120"/>
    <col min="13334" max="13334" width="7.5703125" style="120" customWidth="1"/>
    <col min="13335" max="13335" width="11.42578125" style="120" customWidth="1"/>
    <col min="13336" max="13336" width="17.7109375" style="120" customWidth="1"/>
    <col min="13337" max="13337" width="1.140625" style="120" customWidth="1"/>
    <col min="13338" max="13338" width="3.140625" style="120" customWidth="1"/>
    <col min="13339" max="13339" width="9.140625" style="120" customWidth="1"/>
    <col min="13340" max="13341" width="3" style="120" customWidth="1"/>
    <col min="13342" max="13569" width="11.42578125" style="120"/>
    <col min="13570" max="13572" width="3" style="120" customWidth="1"/>
    <col min="13573" max="13573" width="3.140625" style="120" customWidth="1"/>
    <col min="13574" max="13574" width="1.140625" style="120" customWidth="1"/>
    <col min="13575" max="13575" width="11.42578125" style="120"/>
    <col min="13576" max="13577" width="7.5703125" style="120" customWidth="1"/>
    <col min="13578" max="13578" width="16.5703125" style="120" customWidth="1"/>
    <col min="13579" max="13579" width="11.42578125" style="120"/>
    <col min="13580" max="13580" width="3.140625" style="120" customWidth="1"/>
    <col min="13581" max="13581" width="1.140625" style="120" customWidth="1"/>
    <col min="13582" max="13582" width="9.42578125" style="120" customWidth="1"/>
    <col min="13583" max="13583" width="7.5703125" style="120" customWidth="1"/>
    <col min="13584" max="13584" width="18.28515625" style="120" customWidth="1"/>
    <col min="13585" max="13585" width="11.42578125" style="120"/>
    <col min="13586" max="13586" width="1.140625" style="120" customWidth="1"/>
    <col min="13587" max="13587" width="3.140625" style="120" customWidth="1"/>
    <col min="13588" max="13588" width="14.85546875" style="120" customWidth="1"/>
    <col min="13589" max="13589" width="11.42578125" style="120"/>
    <col min="13590" max="13590" width="7.5703125" style="120" customWidth="1"/>
    <col min="13591" max="13591" width="11.42578125" style="120" customWidth="1"/>
    <col min="13592" max="13592" width="17.7109375" style="120" customWidth="1"/>
    <col min="13593" max="13593" width="1.140625" style="120" customWidth="1"/>
    <col min="13594" max="13594" width="3.140625" style="120" customWidth="1"/>
    <col min="13595" max="13595" width="9.140625" style="120" customWidth="1"/>
    <col min="13596" max="13597" width="3" style="120" customWidth="1"/>
    <col min="13598" max="13825" width="11.42578125" style="120"/>
    <col min="13826" max="13828" width="3" style="120" customWidth="1"/>
    <col min="13829" max="13829" width="3.140625" style="120" customWidth="1"/>
    <col min="13830" max="13830" width="1.140625" style="120" customWidth="1"/>
    <col min="13831" max="13831" width="11.42578125" style="120"/>
    <col min="13832" max="13833" width="7.5703125" style="120" customWidth="1"/>
    <col min="13834" max="13834" width="16.5703125" style="120" customWidth="1"/>
    <col min="13835" max="13835" width="11.42578125" style="120"/>
    <col min="13836" max="13836" width="3.140625" style="120" customWidth="1"/>
    <col min="13837" max="13837" width="1.140625" style="120" customWidth="1"/>
    <col min="13838" max="13838" width="9.42578125" style="120" customWidth="1"/>
    <col min="13839" max="13839" width="7.5703125" style="120" customWidth="1"/>
    <col min="13840" max="13840" width="18.28515625" style="120" customWidth="1"/>
    <col min="13841" max="13841" width="11.42578125" style="120"/>
    <col min="13842" max="13842" width="1.140625" style="120" customWidth="1"/>
    <col min="13843" max="13843" width="3.140625" style="120" customWidth="1"/>
    <col min="13844" max="13844" width="14.85546875" style="120" customWidth="1"/>
    <col min="13845" max="13845" width="11.42578125" style="120"/>
    <col min="13846" max="13846" width="7.5703125" style="120" customWidth="1"/>
    <col min="13847" max="13847" width="11.42578125" style="120" customWidth="1"/>
    <col min="13848" max="13848" width="17.7109375" style="120" customWidth="1"/>
    <col min="13849" max="13849" width="1.140625" style="120" customWidth="1"/>
    <col min="13850" max="13850" width="3.140625" style="120" customWidth="1"/>
    <col min="13851" max="13851" width="9.140625" style="120" customWidth="1"/>
    <col min="13852" max="13853" width="3" style="120" customWidth="1"/>
    <col min="13854" max="14081" width="11.42578125" style="120"/>
    <col min="14082" max="14084" width="3" style="120" customWidth="1"/>
    <col min="14085" max="14085" width="3.140625" style="120" customWidth="1"/>
    <col min="14086" max="14086" width="1.140625" style="120" customWidth="1"/>
    <col min="14087" max="14087" width="11.42578125" style="120"/>
    <col min="14088" max="14089" width="7.5703125" style="120" customWidth="1"/>
    <col min="14090" max="14090" width="16.5703125" style="120" customWidth="1"/>
    <col min="14091" max="14091" width="11.42578125" style="120"/>
    <col min="14092" max="14092" width="3.140625" style="120" customWidth="1"/>
    <col min="14093" max="14093" width="1.140625" style="120" customWidth="1"/>
    <col min="14094" max="14094" width="9.42578125" style="120" customWidth="1"/>
    <col min="14095" max="14095" width="7.5703125" style="120" customWidth="1"/>
    <col min="14096" max="14096" width="18.28515625" style="120" customWidth="1"/>
    <col min="14097" max="14097" width="11.42578125" style="120"/>
    <col min="14098" max="14098" width="1.140625" style="120" customWidth="1"/>
    <col min="14099" max="14099" width="3.140625" style="120" customWidth="1"/>
    <col min="14100" max="14100" width="14.85546875" style="120" customWidth="1"/>
    <col min="14101" max="14101" width="11.42578125" style="120"/>
    <col min="14102" max="14102" width="7.5703125" style="120" customWidth="1"/>
    <col min="14103" max="14103" width="11.42578125" style="120" customWidth="1"/>
    <col min="14104" max="14104" width="17.7109375" style="120" customWidth="1"/>
    <col min="14105" max="14105" width="1.140625" style="120" customWidth="1"/>
    <col min="14106" max="14106" width="3.140625" style="120" customWidth="1"/>
    <col min="14107" max="14107" width="9.140625" style="120" customWidth="1"/>
    <col min="14108" max="14109" width="3" style="120" customWidth="1"/>
    <col min="14110" max="14337" width="11.42578125" style="120"/>
    <col min="14338" max="14340" width="3" style="120" customWidth="1"/>
    <col min="14341" max="14341" width="3.140625" style="120" customWidth="1"/>
    <col min="14342" max="14342" width="1.140625" style="120" customWidth="1"/>
    <col min="14343" max="14343" width="11.42578125" style="120"/>
    <col min="14344" max="14345" width="7.5703125" style="120" customWidth="1"/>
    <col min="14346" max="14346" width="16.5703125" style="120" customWidth="1"/>
    <col min="14347" max="14347" width="11.42578125" style="120"/>
    <col min="14348" max="14348" width="3.140625" style="120" customWidth="1"/>
    <col min="14349" max="14349" width="1.140625" style="120" customWidth="1"/>
    <col min="14350" max="14350" width="9.42578125" style="120" customWidth="1"/>
    <col min="14351" max="14351" width="7.5703125" style="120" customWidth="1"/>
    <col min="14352" max="14352" width="18.28515625" style="120" customWidth="1"/>
    <col min="14353" max="14353" width="11.42578125" style="120"/>
    <col min="14354" max="14354" width="1.140625" style="120" customWidth="1"/>
    <col min="14355" max="14355" width="3.140625" style="120" customWidth="1"/>
    <col min="14356" max="14356" width="14.85546875" style="120" customWidth="1"/>
    <col min="14357" max="14357" width="11.42578125" style="120"/>
    <col min="14358" max="14358" width="7.5703125" style="120" customWidth="1"/>
    <col min="14359" max="14359" width="11.42578125" style="120" customWidth="1"/>
    <col min="14360" max="14360" width="17.7109375" style="120" customWidth="1"/>
    <col min="14361" max="14361" width="1.140625" style="120" customWidth="1"/>
    <col min="14362" max="14362" width="3.140625" style="120" customWidth="1"/>
    <col min="14363" max="14363" width="9.140625" style="120" customWidth="1"/>
    <col min="14364" max="14365" width="3" style="120" customWidth="1"/>
    <col min="14366" max="14593" width="11.42578125" style="120"/>
    <col min="14594" max="14596" width="3" style="120" customWidth="1"/>
    <col min="14597" max="14597" width="3.140625" style="120" customWidth="1"/>
    <col min="14598" max="14598" width="1.140625" style="120" customWidth="1"/>
    <col min="14599" max="14599" width="11.42578125" style="120"/>
    <col min="14600" max="14601" width="7.5703125" style="120" customWidth="1"/>
    <col min="14602" max="14602" width="16.5703125" style="120" customWidth="1"/>
    <col min="14603" max="14603" width="11.42578125" style="120"/>
    <col min="14604" max="14604" width="3.140625" style="120" customWidth="1"/>
    <col min="14605" max="14605" width="1.140625" style="120" customWidth="1"/>
    <col min="14606" max="14606" width="9.42578125" style="120" customWidth="1"/>
    <col min="14607" max="14607" width="7.5703125" style="120" customWidth="1"/>
    <col min="14608" max="14608" width="18.28515625" style="120" customWidth="1"/>
    <col min="14609" max="14609" width="11.42578125" style="120"/>
    <col min="14610" max="14610" width="1.140625" style="120" customWidth="1"/>
    <col min="14611" max="14611" width="3.140625" style="120" customWidth="1"/>
    <col min="14612" max="14612" width="14.85546875" style="120" customWidth="1"/>
    <col min="14613" max="14613" width="11.42578125" style="120"/>
    <col min="14614" max="14614" width="7.5703125" style="120" customWidth="1"/>
    <col min="14615" max="14615" width="11.42578125" style="120" customWidth="1"/>
    <col min="14616" max="14616" width="17.7109375" style="120" customWidth="1"/>
    <col min="14617" max="14617" width="1.140625" style="120" customWidth="1"/>
    <col min="14618" max="14618" width="3.140625" style="120" customWidth="1"/>
    <col min="14619" max="14619" width="9.140625" style="120" customWidth="1"/>
    <col min="14620" max="14621" width="3" style="120" customWidth="1"/>
    <col min="14622" max="14849" width="11.42578125" style="120"/>
    <col min="14850" max="14852" width="3" style="120" customWidth="1"/>
    <col min="14853" max="14853" width="3.140625" style="120" customWidth="1"/>
    <col min="14854" max="14854" width="1.140625" style="120" customWidth="1"/>
    <col min="14855" max="14855" width="11.42578125" style="120"/>
    <col min="14856" max="14857" width="7.5703125" style="120" customWidth="1"/>
    <col min="14858" max="14858" width="16.5703125" style="120" customWidth="1"/>
    <col min="14859" max="14859" width="11.42578125" style="120"/>
    <col min="14860" max="14860" width="3.140625" style="120" customWidth="1"/>
    <col min="14861" max="14861" width="1.140625" style="120" customWidth="1"/>
    <col min="14862" max="14862" width="9.42578125" style="120" customWidth="1"/>
    <col min="14863" max="14863" width="7.5703125" style="120" customWidth="1"/>
    <col min="14864" max="14864" width="18.28515625" style="120" customWidth="1"/>
    <col min="14865" max="14865" width="11.42578125" style="120"/>
    <col min="14866" max="14866" width="1.140625" style="120" customWidth="1"/>
    <col min="14867" max="14867" width="3.140625" style="120" customWidth="1"/>
    <col min="14868" max="14868" width="14.85546875" style="120" customWidth="1"/>
    <col min="14869" max="14869" width="11.42578125" style="120"/>
    <col min="14870" max="14870" width="7.5703125" style="120" customWidth="1"/>
    <col min="14871" max="14871" width="11.42578125" style="120" customWidth="1"/>
    <col min="14872" max="14872" width="17.7109375" style="120" customWidth="1"/>
    <col min="14873" max="14873" width="1.140625" style="120" customWidth="1"/>
    <col min="14874" max="14874" width="3.140625" style="120" customWidth="1"/>
    <col min="14875" max="14875" width="9.140625" style="120" customWidth="1"/>
    <col min="14876" max="14877" width="3" style="120" customWidth="1"/>
    <col min="14878" max="15105" width="11.42578125" style="120"/>
    <col min="15106" max="15108" width="3" style="120" customWidth="1"/>
    <col min="15109" max="15109" width="3.140625" style="120" customWidth="1"/>
    <col min="15110" max="15110" width="1.140625" style="120" customWidth="1"/>
    <col min="15111" max="15111" width="11.42578125" style="120"/>
    <col min="15112" max="15113" width="7.5703125" style="120" customWidth="1"/>
    <col min="15114" max="15114" width="16.5703125" style="120" customWidth="1"/>
    <col min="15115" max="15115" width="11.42578125" style="120"/>
    <col min="15116" max="15116" width="3.140625" style="120" customWidth="1"/>
    <col min="15117" max="15117" width="1.140625" style="120" customWidth="1"/>
    <col min="15118" max="15118" width="9.42578125" style="120" customWidth="1"/>
    <col min="15119" max="15119" width="7.5703125" style="120" customWidth="1"/>
    <col min="15120" max="15120" width="18.28515625" style="120" customWidth="1"/>
    <col min="15121" max="15121" width="11.42578125" style="120"/>
    <col min="15122" max="15122" width="1.140625" style="120" customWidth="1"/>
    <col min="15123" max="15123" width="3.140625" style="120" customWidth="1"/>
    <col min="15124" max="15124" width="14.85546875" style="120" customWidth="1"/>
    <col min="15125" max="15125" width="11.42578125" style="120"/>
    <col min="15126" max="15126" width="7.5703125" style="120" customWidth="1"/>
    <col min="15127" max="15127" width="11.42578125" style="120" customWidth="1"/>
    <col min="15128" max="15128" width="17.7109375" style="120" customWidth="1"/>
    <col min="15129" max="15129" width="1.140625" style="120" customWidth="1"/>
    <col min="15130" max="15130" width="3.140625" style="120" customWidth="1"/>
    <col min="15131" max="15131" width="9.140625" style="120" customWidth="1"/>
    <col min="15132" max="15133" width="3" style="120" customWidth="1"/>
    <col min="15134" max="15361" width="11.42578125" style="120"/>
    <col min="15362" max="15364" width="3" style="120" customWidth="1"/>
    <col min="15365" max="15365" width="3.140625" style="120" customWidth="1"/>
    <col min="15366" max="15366" width="1.140625" style="120" customWidth="1"/>
    <col min="15367" max="15367" width="11.42578125" style="120"/>
    <col min="15368" max="15369" width="7.5703125" style="120" customWidth="1"/>
    <col min="15370" max="15370" width="16.5703125" style="120" customWidth="1"/>
    <col min="15371" max="15371" width="11.42578125" style="120"/>
    <col min="15372" max="15372" width="3.140625" style="120" customWidth="1"/>
    <col min="15373" max="15373" width="1.140625" style="120" customWidth="1"/>
    <col min="15374" max="15374" width="9.42578125" style="120" customWidth="1"/>
    <col min="15375" max="15375" width="7.5703125" style="120" customWidth="1"/>
    <col min="15376" max="15376" width="18.28515625" style="120" customWidth="1"/>
    <col min="15377" max="15377" width="11.42578125" style="120"/>
    <col min="15378" max="15378" width="1.140625" style="120" customWidth="1"/>
    <col min="15379" max="15379" width="3.140625" style="120" customWidth="1"/>
    <col min="15380" max="15380" width="14.85546875" style="120" customWidth="1"/>
    <col min="15381" max="15381" width="11.42578125" style="120"/>
    <col min="15382" max="15382" width="7.5703125" style="120" customWidth="1"/>
    <col min="15383" max="15383" width="11.42578125" style="120" customWidth="1"/>
    <col min="15384" max="15384" width="17.7109375" style="120" customWidth="1"/>
    <col min="15385" max="15385" width="1.140625" style="120" customWidth="1"/>
    <col min="15386" max="15386" width="3.140625" style="120" customWidth="1"/>
    <col min="15387" max="15387" width="9.140625" style="120" customWidth="1"/>
    <col min="15388" max="15389" width="3" style="120" customWidth="1"/>
    <col min="15390" max="15617" width="11.42578125" style="120"/>
    <col min="15618" max="15620" width="3" style="120" customWidth="1"/>
    <col min="15621" max="15621" width="3.140625" style="120" customWidth="1"/>
    <col min="15622" max="15622" width="1.140625" style="120" customWidth="1"/>
    <col min="15623" max="15623" width="11.42578125" style="120"/>
    <col min="15624" max="15625" width="7.5703125" style="120" customWidth="1"/>
    <col min="15626" max="15626" width="16.5703125" style="120" customWidth="1"/>
    <col min="15627" max="15627" width="11.42578125" style="120"/>
    <col min="15628" max="15628" width="3.140625" style="120" customWidth="1"/>
    <col min="15629" max="15629" width="1.140625" style="120" customWidth="1"/>
    <col min="15630" max="15630" width="9.42578125" style="120" customWidth="1"/>
    <col min="15631" max="15631" width="7.5703125" style="120" customWidth="1"/>
    <col min="15632" max="15632" width="18.28515625" style="120" customWidth="1"/>
    <col min="15633" max="15633" width="11.42578125" style="120"/>
    <col min="15634" max="15634" width="1.140625" style="120" customWidth="1"/>
    <col min="15635" max="15635" width="3.140625" style="120" customWidth="1"/>
    <col min="15636" max="15636" width="14.85546875" style="120" customWidth="1"/>
    <col min="15637" max="15637" width="11.42578125" style="120"/>
    <col min="15638" max="15638" width="7.5703125" style="120" customWidth="1"/>
    <col min="15639" max="15639" width="11.42578125" style="120" customWidth="1"/>
    <col min="15640" max="15640" width="17.7109375" style="120" customWidth="1"/>
    <col min="15641" max="15641" width="1.140625" style="120" customWidth="1"/>
    <col min="15642" max="15642" width="3.140625" style="120" customWidth="1"/>
    <col min="15643" max="15643" width="9.140625" style="120" customWidth="1"/>
    <col min="15644" max="15645" width="3" style="120" customWidth="1"/>
    <col min="15646" max="15873" width="11.42578125" style="120"/>
    <col min="15874" max="15876" width="3" style="120" customWidth="1"/>
    <col min="15877" max="15877" width="3.140625" style="120" customWidth="1"/>
    <col min="15878" max="15878" width="1.140625" style="120" customWidth="1"/>
    <col min="15879" max="15879" width="11.42578125" style="120"/>
    <col min="15880" max="15881" width="7.5703125" style="120" customWidth="1"/>
    <col min="15882" max="15882" width="16.5703125" style="120" customWidth="1"/>
    <col min="15883" max="15883" width="11.42578125" style="120"/>
    <col min="15884" max="15884" width="3.140625" style="120" customWidth="1"/>
    <col min="15885" max="15885" width="1.140625" style="120" customWidth="1"/>
    <col min="15886" max="15886" width="9.42578125" style="120" customWidth="1"/>
    <col min="15887" max="15887" width="7.5703125" style="120" customWidth="1"/>
    <col min="15888" max="15888" width="18.28515625" style="120" customWidth="1"/>
    <col min="15889" max="15889" width="11.42578125" style="120"/>
    <col min="15890" max="15890" width="1.140625" style="120" customWidth="1"/>
    <col min="15891" max="15891" width="3.140625" style="120" customWidth="1"/>
    <col min="15892" max="15892" width="14.85546875" style="120" customWidth="1"/>
    <col min="15893" max="15893" width="11.42578125" style="120"/>
    <col min="15894" max="15894" width="7.5703125" style="120" customWidth="1"/>
    <col min="15895" max="15895" width="11.42578125" style="120" customWidth="1"/>
    <col min="15896" max="15896" width="17.7109375" style="120" customWidth="1"/>
    <col min="15897" max="15897" width="1.140625" style="120" customWidth="1"/>
    <col min="15898" max="15898" width="3.140625" style="120" customWidth="1"/>
    <col min="15899" max="15899" width="9.140625" style="120" customWidth="1"/>
    <col min="15900" max="15901" width="3" style="120" customWidth="1"/>
    <col min="15902" max="16129" width="11.42578125" style="120"/>
    <col min="16130" max="16132" width="3" style="120" customWidth="1"/>
    <col min="16133" max="16133" width="3.140625" style="120" customWidth="1"/>
    <col min="16134" max="16134" width="1.140625" style="120" customWidth="1"/>
    <col min="16135" max="16135" width="11.42578125" style="120"/>
    <col min="16136" max="16137" width="7.5703125" style="120" customWidth="1"/>
    <col min="16138" max="16138" width="16.5703125" style="120" customWidth="1"/>
    <col min="16139" max="16139" width="11.42578125" style="120"/>
    <col min="16140" max="16140" width="3.140625" style="120" customWidth="1"/>
    <col min="16141" max="16141" width="1.140625" style="120" customWidth="1"/>
    <col min="16142" max="16142" width="9.42578125" style="120" customWidth="1"/>
    <col min="16143" max="16143" width="7.5703125" style="120" customWidth="1"/>
    <col min="16144" max="16144" width="18.28515625" style="120" customWidth="1"/>
    <col min="16145" max="16145" width="11.42578125" style="120"/>
    <col min="16146" max="16146" width="1.140625" style="120" customWidth="1"/>
    <col min="16147" max="16147" width="3.140625" style="120" customWidth="1"/>
    <col min="16148" max="16148" width="14.85546875" style="120" customWidth="1"/>
    <col min="16149" max="16149" width="11.42578125" style="120"/>
    <col min="16150" max="16150" width="7.5703125" style="120" customWidth="1"/>
    <col min="16151" max="16151" width="11.42578125" style="120" customWidth="1"/>
    <col min="16152" max="16152" width="17.7109375" style="120" customWidth="1"/>
    <col min="16153" max="16153" width="1.140625" style="120" customWidth="1"/>
    <col min="16154" max="16154" width="3.140625" style="120" customWidth="1"/>
    <col min="16155" max="16155" width="9.140625" style="120" customWidth="1"/>
    <col min="16156" max="16157" width="3" style="120" customWidth="1"/>
    <col min="16158" max="16384" width="11.42578125" style="120"/>
  </cols>
  <sheetData>
    <row r="1" spans="1:31" s="107" customFormat="1" ht="21" customHeight="1" x14ac:dyDescent="0.25">
      <c r="A1" s="255" t="s">
        <v>146</v>
      </c>
      <c r="B1" s="255"/>
      <c r="C1" s="255"/>
      <c r="D1" s="255"/>
      <c r="E1" s="255"/>
      <c r="F1" s="255"/>
      <c r="G1" s="256"/>
      <c r="H1" s="256"/>
      <c r="I1" s="256"/>
      <c r="J1" s="256"/>
      <c r="K1" s="256"/>
      <c r="L1" s="256"/>
      <c r="M1" s="256"/>
      <c r="N1" s="256"/>
      <c r="O1" s="256"/>
      <c r="P1" s="256"/>
      <c r="Q1" s="256"/>
      <c r="R1" s="256"/>
      <c r="S1" s="256"/>
      <c r="T1" s="256"/>
      <c r="U1" s="256"/>
      <c r="V1" s="256"/>
      <c r="W1" s="256"/>
      <c r="X1" s="256"/>
      <c r="Y1" s="256"/>
      <c r="Z1" s="256"/>
      <c r="AA1" s="256"/>
      <c r="AB1" s="257"/>
      <c r="AC1" s="257"/>
    </row>
    <row r="2" spans="1:31" s="107" customFormat="1" ht="44.25" x14ac:dyDescent="0.2">
      <c r="A2" s="2">
        <v>1.1399999999999999</v>
      </c>
      <c r="B2" s="258" t="s">
        <v>2</v>
      </c>
      <c r="C2" s="259"/>
      <c r="D2" s="259"/>
      <c r="E2" s="259"/>
      <c r="F2" s="259"/>
      <c r="G2" s="259"/>
      <c r="H2" s="259"/>
      <c r="I2" s="259"/>
      <c r="J2" s="259"/>
      <c r="K2" s="259"/>
      <c r="L2" s="259"/>
      <c r="M2" s="259"/>
      <c r="N2" s="259"/>
      <c r="O2" s="259"/>
      <c r="P2" s="259"/>
      <c r="Q2" s="260"/>
      <c r="R2" s="224" t="s">
        <v>3</v>
      </c>
      <c r="S2" s="224"/>
      <c r="T2" s="224"/>
      <c r="U2" s="224"/>
      <c r="V2" s="224"/>
      <c r="W2" s="224"/>
      <c r="X2" s="261">
        <f ca="1">TODAY()</f>
        <v>43432</v>
      </c>
      <c r="Y2" s="262"/>
      <c r="Z2" s="263"/>
      <c r="AA2" s="108">
        <f>Z69*20/36</f>
        <v>2.2222222222222223</v>
      </c>
      <c r="AB2" s="264" t="s">
        <v>4</v>
      </c>
      <c r="AC2" s="265"/>
    </row>
    <row r="3" spans="1:31" s="107" customFormat="1" ht="12.75" customHeight="1" x14ac:dyDescent="0.25">
      <c r="A3" s="109" t="s">
        <v>147</v>
      </c>
      <c r="B3" s="110"/>
      <c r="C3" s="111" t="s">
        <v>6</v>
      </c>
      <c r="D3" s="112" t="s">
        <v>2</v>
      </c>
      <c r="E3" s="112" t="s">
        <v>7</v>
      </c>
      <c r="F3" s="112"/>
      <c r="G3" s="112"/>
      <c r="H3" s="112"/>
      <c r="I3" s="113" t="s">
        <v>84</v>
      </c>
      <c r="J3" s="112" t="s">
        <v>85</v>
      </c>
      <c r="K3" s="112" t="s">
        <v>86</v>
      </c>
      <c r="L3" s="113" t="s">
        <v>87</v>
      </c>
      <c r="M3" s="112" t="s">
        <v>88</v>
      </c>
      <c r="N3" s="112" t="s">
        <v>89</v>
      </c>
      <c r="O3" s="112" t="s">
        <v>90</v>
      </c>
      <c r="P3" s="112"/>
      <c r="Q3" s="112" t="s">
        <v>11</v>
      </c>
      <c r="R3" s="112" t="s">
        <v>12</v>
      </c>
      <c r="S3" s="112"/>
      <c r="T3" s="112"/>
      <c r="X3" s="254"/>
      <c r="Y3" s="254"/>
      <c r="Z3" s="254"/>
    </row>
    <row r="4" spans="1:31" s="107" customFormat="1" ht="12.75" customHeight="1" x14ac:dyDescent="0.25">
      <c r="A4" s="113" t="s">
        <v>8</v>
      </c>
      <c r="B4" s="113" t="s">
        <v>9</v>
      </c>
      <c r="C4" s="113" t="s">
        <v>10</v>
      </c>
      <c r="D4" s="114" t="s">
        <v>81</v>
      </c>
      <c r="E4" s="115"/>
      <c r="F4" s="116"/>
      <c r="G4" s="116"/>
      <c r="H4" s="116"/>
      <c r="I4" s="116"/>
      <c r="Z4" s="112" t="s">
        <v>13</v>
      </c>
      <c r="AA4" s="112" t="s">
        <v>14</v>
      </c>
      <c r="AB4" s="112" t="s">
        <v>15</v>
      </c>
      <c r="AC4" s="117" t="s">
        <v>16</v>
      </c>
    </row>
    <row r="5" spans="1:31" s="107" customFormat="1" ht="23.25" customHeight="1" x14ac:dyDescent="0.25">
      <c r="A5" s="254" t="s">
        <v>17</v>
      </c>
      <c r="B5" s="254"/>
      <c r="C5" s="254"/>
      <c r="D5" s="118"/>
      <c r="E5" s="118" t="s">
        <v>148</v>
      </c>
      <c r="F5" s="118"/>
      <c r="H5" s="119"/>
      <c r="I5" s="116"/>
      <c r="S5" s="107" t="s">
        <v>149</v>
      </c>
      <c r="T5" s="120"/>
      <c r="U5" s="120"/>
      <c r="V5" s="120"/>
      <c r="W5" s="120"/>
      <c r="X5" s="120"/>
      <c r="Y5" s="120"/>
      <c r="Z5" s="120"/>
      <c r="AA5" s="121" t="s">
        <v>150</v>
      </c>
      <c r="AB5" s="120"/>
      <c r="AC5" s="120"/>
    </row>
    <row r="6" spans="1:31" s="107" customFormat="1" ht="23.25" customHeight="1" x14ac:dyDescent="0.25">
      <c r="B6" s="122"/>
      <c r="D6" s="123"/>
      <c r="E6" s="118" t="s">
        <v>151</v>
      </c>
      <c r="S6" s="107" t="s">
        <v>152</v>
      </c>
      <c r="T6" s="120"/>
      <c r="U6" s="120"/>
      <c r="V6" s="120"/>
      <c r="W6" s="120"/>
      <c r="X6" s="120"/>
      <c r="Y6" s="120"/>
      <c r="Z6" s="120"/>
      <c r="AA6" s="121" t="s">
        <v>153</v>
      </c>
      <c r="AB6" s="120"/>
      <c r="AC6" s="120"/>
      <c r="AD6" s="121"/>
    </row>
    <row r="7" spans="1:31" x14ac:dyDescent="0.25">
      <c r="S7" s="120" t="s">
        <v>154</v>
      </c>
      <c r="AA7" s="121" t="s">
        <v>155</v>
      </c>
      <c r="AD7" s="121" t="s">
        <v>156</v>
      </c>
    </row>
    <row r="8" spans="1:31" x14ac:dyDescent="0.25">
      <c r="A8" s="124"/>
      <c r="B8" s="124"/>
      <c r="C8" s="124"/>
      <c r="D8" s="124"/>
      <c r="E8" s="124"/>
      <c r="F8" s="124"/>
      <c r="G8" s="124"/>
      <c r="H8" s="124"/>
      <c r="I8" s="124"/>
      <c r="J8" s="124"/>
      <c r="K8" s="124"/>
      <c r="L8" s="124"/>
      <c r="M8" s="124"/>
      <c r="N8" s="124"/>
      <c r="O8" s="124"/>
      <c r="P8" s="124"/>
      <c r="Q8" s="124"/>
      <c r="R8" s="124"/>
      <c r="S8" s="124"/>
      <c r="T8" s="124"/>
      <c r="U8" s="124"/>
      <c r="V8" s="124"/>
      <c r="W8" s="124"/>
      <c r="X8" s="124"/>
      <c r="Y8" s="124"/>
      <c r="Z8" s="124"/>
      <c r="AA8" s="121" t="s">
        <v>157</v>
      </c>
      <c r="AB8" s="124"/>
      <c r="AC8" s="124"/>
      <c r="AD8" s="124"/>
    </row>
    <row r="9" spans="1:31" x14ac:dyDescent="0.25">
      <c r="A9" s="124"/>
      <c r="B9" s="124"/>
      <c r="C9" s="124"/>
      <c r="D9" s="124"/>
      <c r="E9" s="124"/>
      <c r="F9" s="124"/>
      <c r="G9" s="124"/>
      <c r="H9" s="124"/>
      <c r="I9" s="124"/>
      <c r="J9" s="124"/>
      <c r="K9" s="124"/>
      <c r="L9" s="124"/>
      <c r="M9" s="124"/>
      <c r="N9" s="124"/>
      <c r="O9" s="124"/>
      <c r="P9" s="124"/>
      <c r="Q9" s="124"/>
      <c r="R9" s="124"/>
      <c r="S9" s="124"/>
      <c r="T9" s="124"/>
      <c r="U9" s="124"/>
      <c r="V9" s="124"/>
      <c r="W9" s="124"/>
      <c r="X9" s="124"/>
      <c r="Y9" s="124"/>
      <c r="Z9" s="124"/>
      <c r="AA9" s="121" t="s">
        <v>158</v>
      </c>
      <c r="AB9" s="124"/>
      <c r="AC9" s="124"/>
      <c r="AD9" s="124"/>
    </row>
    <row r="10" spans="1:31" x14ac:dyDescent="0.25">
      <c r="A10" s="124"/>
      <c r="B10" s="124"/>
      <c r="C10" s="124"/>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1" t="s">
        <v>159</v>
      </c>
      <c r="AB10" s="124"/>
      <c r="AC10" s="124"/>
      <c r="AD10" s="124"/>
    </row>
    <row r="11" spans="1:31" x14ac:dyDescent="0.25">
      <c r="A11" s="124"/>
      <c r="B11" s="124"/>
      <c r="C11" s="124"/>
      <c r="D11" s="124"/>
      <c r="E11" s="124"/>
      <c r="F11" s="124"/>
      <c r="G11" s="124"/>
      <c r="H11" s="124"/>
      <c r="I11" s="124"/>
      <c r="J11" s="124"/>
      <c r="K11" s="124"/>
      <c r="L11" s="124"/>
      <c r="M11" s="124"/>
      <c r="N11" s="124"/>
      <c r="O11" s="124"/>
      <c r="P11" s="124"/>
      <c r="Q11" s="124"/>
      <c r="R11" s="124"/>
      <c r="S11" s="124"/>
      <c r="T11" s="124"/>
      <c r="U11" s="124"/>
      <c r="V11" s="124"/>
      <c r="W11" s="124"/>
      <c r="X11" s="124"/>
      <c r="Y11" s="124"/>
      <c r="Z11" s="124"/>
      <c r="AA11" s="121" t="s">
        <v>160</v>
      </c>
      <c r="AB11" s="124"/>
      <c r="AC11" s="124"/>
      <c r="AD11" s="124"/>
    </row>
    <row r="12" spans="1:31" x14ac:dyDescent="0.25">
      <c r="A12" s="124"/>
      <c r="B12" s="124"/>
      <c r="C12" s="124"/>
      <c r="D12" s="124"/>
      <c r="E12" s="124"/>
      <c r="F12" s="124"/>
      <c r="G12" s="124"/>
      <c r="H12" s="124"/>
      <c r="I12" s="124"/>
      <c r="J12" s="124"/>
      <c r="K12" s="124"/>
      <c r="L12" s="124"/>
      <c r="M12" s="124"/>
      <c r="N12" s="124"/>
      <c r="O12" s="124"/>
      <c r="P12" s="124"/>
      <c r="Q12" s="124"/>
      <c r="R12" s="124"/>
      <c r="S12" s="124"/>
      <c r="T12" s="124"/>
      <c r="U12" s="124"/>
      <c r="V12" s="124"/>
      <c r="W12" s="124"/>
      <c r="X12" s="124"/>
      <c r="Y12" s="124"/>
      <c r="Z12" s="124"/>
      <c r="AA12" s="121" t="s">
        <v>161</v>
      </c>
      <c r="AB12" s="124"/>
      <c r="AC12" s="124"/>
      <c r="AD12" s="124"/>
    </row>
    <row r="13" spans="1:31" x14ac:dyDescent="0.25">
      <c r="A13" s="124"/>
      <c r="B13" s="124"/>
      <c r="C13" s="124"/>
      <c r="D13" s="124"/>
      <c r="E13" s="124"/>
      <c r="F13" s="124"/>
      <c r="G13" s="124"/>
      <c r="H13" s="124"/>
      <c r="I13" s="124"/>
      <c r="J13" s="124"/>
      <c r="K13" s="124"/>
      <c r="L13" s="124"/>
      <c r="M13" s="124"/>
      <c r="N13" s="124"/>
      <c r="O13" s="124"/>
      <c r="P13" s="124"/>
      <c r="Q13" s="124"/>
      <c r="R13" s="124"/>
      <c r="S13" s="124"/>
      <c r="T13" s="124"/>
      <c r="U13" s="124"/>
      <c r="V13" s="124"/>
      <c r="W13" s="124"/>
      <c r="X13" s="124"/>
      <c r="Y13" s="124"/>
      <c r="Z13" s="124"/>
      <c r="AA13" s="121" t="s">
        <v>162</v>
      </c>
      <c r="AB13" s="124"/>
      <c r="AC13" s="124"/>
      <c r="AD13" s="124"/>
    </row>
    <row r="14" spans="1:31" x14ac:dyDescent="0.25">
      <c r="A14" s="124"/>
      <c r="B14" s="124"/>
      <c r="C14" s="124"/>
      <c r="D14" s="124"/>
      <c r="E14" s="124"/>
      <c r="F14" s="124"/>
      <c r="G14" s="124"/>
      <c r="H14" s="124"/>
      <c r="I14" s="124"/>
      <c r="J14" s="124"/>
      <c r="K14" s="124"/>
      <c r="L14" s="124"/>
      <c r="M14" s="124"/>
      <c r="N14" s="124"/>
      <c r="O14" s="124"/>
      <c r="P14" s="124"/>
      <c r="Q14" s="124"/>
      <c r="R14" s="124"/>
      <c r="S14" s="124"/>
      <c r="T14" s="124"/>
      <c r="U14" s="124"/>
      <c r="V14" s="124"/>
      <c r="W14" s="124"/>
      <c r="X14" s="124"/>
      <c r="Y14" s="124"/>
      <c r="Z14" s="124"/>
      <c r="AA14" s="121" t="s">
        <v>163</v>
      </c>
      <c r="AB14" s="124"/>
      <c r="AC14" s="124"/>
      <c r="AD14" s="124"/>
    </row>
    <row r="15" spans="1:31" x14ac:dyDescent="0.25">
      <c r="A15" s="124"/>
      <c r="B15" s="124"/>
      <c r="C15" s="124"/>
      <c r="D15" s="124"/>
      <c r="E15" s="124"/>
      <c r="F15" s="124"/>
      <c r="G15" s="124"/>
      <c r="H15" s="124"/>
      <c r="I15" s="124"/>
      <c r="J15" s="124"/>
      <c r="K15" s="124"/>
      <c r="L15" s="124"/>
      <c r="M15" s="124"/>
      <c r="N15" s="124"/>
      <c r="O15" s="124"/>
      <c r="P15" s="124"/>
      <c r="Q15" s="124"/>
      <c r="R15" s="124"/>
      <c r="S15" s="124"/>
      <c r="T15" s="124"/>
      <c r="U15" s="124"/>
      <c r="V15" s="124"/>
      <c r="W15" s="124"/>
      <c r="X15" s="124"/>
      <c r="Y15" s="124"/>
      <c r="Z15" s="124"/>
      <c r="AA15" s="121"/>
      <c r="AB15" s="124"/>
      <c r="AC15" s="124"/>
      <c r="AD15" s="124"/>
    </row>
    <row r="16" spans="1:31" x14ac:dyDescent="0.25">
      <c r="A16" s="124"/>
      <c r="B16" s="124"/>
      <c r="C16" s="124"/>
      <c r="D16" s="124"/>
      <c r="E16" s="124"/>
      <c r="F16" s="124"/>
      <c r="G16" s="124"/>
      <c r="H16" s="124"/>
      <c r="I16" s="124"/>
      <c r="J16" s="124"/>
      <c r="K16" s="124"/>
      <c r="L16" s="124"/>
      <c r="M16" s="124"/>
      <c r="N16" s="124"/>
      <c r="O16" s="124"/>
      <c r="P16" s="124"/>
      <c r="Q16" s="124"/>
      <c r="R16" s="124"/>
      <c r="S16" s="124"/>
      <c r="T16" s="124"/>
      <c r="U16" s="124"/>
      <c r="V16" s="124"/>
      <c r="W16" s="124"/>
      <c r="X16" s="124"/>
      <c r="Y16" s="124"/>
      <c r="Z16" s="124"/>
      <c r="AA16" s="124"/>
      <c r="AB16" s="124"/>
      <c r="AC16" s="124"/>
      <c r="AD16" s="124"/>
      <c r="AE16" s="124"/>
    </row>
    <row r="17" spans="1:31" x14ac:dyDescent="0.25">
      <c r="A17" s="124"/>
      <c r="B17" s="124"/>
      <c r="C17" s="124"/>
      <c r="D17" s="124"/>
      <c r="E17" s="124"/>
      <c r="F17" s="124"/>
      <c r="G17" s="124"/>
      <c r="H17" s="124"/>
      <c r="I17" s="124"/>
      <c r="J17" s="124"/>
      <c r="K17" s="124"/>
      <c r="L17" s="124"/>
      <c r="M17" s="124"/>
      <c r="N17" s="124"/>
      <c r="O17" s="124"/>
      <c r="P17" s="124"/>
      <c r="Q17" s="124"/>
      <c r="R17" s="124"/>
      <c r="S17" s="124"/>
      <c r="T17" s="124"/>
      <c r="U17" s="124"/>
      <c r="V17" s="124"/>
      <c r="W17" s="124"/>
      <c r="X17" s="124"/>
      <c r="Y17" s="124"/>
      <c r="Z17" s="124"/>
      <c r="AA17" s="124"/>
      <c r="AB17" s="124"/>
      <c r="AC17" s="124"/>
      <c r="AD17" s="124"/>
      <c r="AE17" s="124"/>
    </row>
    <row r="18" spans="1:31" x14ac:dyDescent="0.25">
      <c r="A18" s="124"/>
      <c r="B18" s="124"/>
      <c r="C18" s="124"/>
      <c r="D18" s="124"/>
      <c r="E18" s="124"/>
      <c r="F18" s="124"/>
      <c r="G18" s="124"/>
      <c r="H18" s="124"/>
      <c r="I18" s="124"/>
      <c r="J18" s="124"/>
      <c r="K18" s="124"/>
      <c r="L18" s="124"/>
      <c r="M18" s="124"/>
      <c r="N18" s="124"/>
      <c r="O18" s="124"/>
      <c r="P18" s="124"/>
      <c r="Q18" s="124"/>
      <c r="R18" s="124"/>
      <c r="S18" s="124"/>
      <c r="T18" s="124"/>
      <c r="U18" s="124"/>
      <c r="V18" s="124"/>
      <c r="W18" s="124"/>
      <c r="X18" s="124"/>
      <c r="Y18" s="124"/>
      <c r="Z18" s="124"/>
      <c r="AA18" s="124"/>
      <c r="AB18" s="124"/>
      <c r="AC18" s="124"/>
      <c r="AD18" s="124"/>
      <c r="AE18" s="124"/>
    </row>
    <row r="19" spans="1:31" x14ac:dyDescent="0.25">
      <c r="A19" s="124"/>
      <c r="B19" s="124"/>
      <c r="C19" s="124"/>
      <c r="D19" s="124"/>
      <c r="E19" s="124"/>
      <c r="F19" s="124"/>
      <c r="G19" s="124"/>
      <c r="H19" s="124"/>
      <c r="I19" s="124"/>
      <c r="J19" s="124"/>
      <c r="K19" s="124"/>
      <c r="L19" s="124"/>
      <c r="M19" s="124"/>
      <c r="N19" s="124"/>
      <c r="O19" s="124"/>
      <c r="P19" s="124"/>
      <c r="Q19" s="124"/>
      <c r="R19" s="124"/>
      <c r="S19" s="124"/>
      <c r="T19" s="124"/>
      <c r="U19" s="124"/>
      <c r="V19" s="124"/>
      <c r="W19" s="124"/>
      <c r="X19" s="124"/>
      <c r="Y19" s="124"/>
      <c r="Z19" s="124"/>
      <c r="AA19" s="124"/>
      <c r="AB19" s="124"/>
      <c r="AC19" s="124"/>
      <c r="AD19" s="124"/>
      <c r="AE19" s="124"/>
    </row>
    <row r="20" spans="1:31" x14ac:dyDescent="0.25">
      <c r="A20" s="251"/>
      <c r="B20" s="252"/>
      <c r="C20" s="252"/>
      <c r="D20" s="252"/>
      <c r="E20" s="253"/>
      <c r="F20" s="125" t="s">
        <v>153</v>
      </c>
      <c r="G20" s="126"/>
      <c r="H20" s="121">
        <f>IF(A20=F20,1,0)</f>
        <v>0</v>
      </c>
      <c r="I20" s="251"/>
      <c r="J20" s="252"/>
      <c r="K20" s="125" t="s">
        <v>150</v>
      </c>
      <c r="L20" s="121">
        <f>IF(I20=K20,1,0)</f>
        <v>0</v>
      </c>
      <c r="M20" s="124"/>
      <c r="N20" s="124"/>
      <c r="O20" s="251"/>
      <c r="P20" s="252"/>
      <c r="Q20" s="125" t="s">
        <v>150</v>
      </c>
      <c r="R20" s="121"/>
      <c r="S20" s="121">
        <f>IF(O20=Q20,1,0)</f>
        <v>0</v>
      </c>
      <c r="T20" s="251"/>
      <c r="U20" s="252"/>
      <c r="V20" s="125" t="s">
        <v>150</v>
      </c>
      <c r="W20" s="121"/>
      <c r="X20" s="127">
        <f>IF(T20=V20,1,0)</f>
        <v>0</v>
      </c>
      <c r="Y20" s="124"/>
      <c r="Z20" s="124"/>
      <c r="AA20" s="124"/>
      <c r="AB20" s="124"/>
      <c r="AC20" s="124"/>
      <c r="AD20" s="124"/>
      <c r="AE20" s="124"/>
    </row>
    <row r="21" spans="1:31" x14ac:dyDescent="0.25">
      <c r="A21" s="251"/>
      <c r="B21" s="252"/>
      <c r="C21" s="252"/>
      <c r="D21" s="252"/>
      <c r="E21" s="253"/>
      <c r="F21" s="125" t="s">
        <v>157</v>
      </c>
      <c r="G21" s="126"/>
      <c r="H21" s="121">
        <f>IF(A21=F21,1,0)</f>
        <v>0</v>
      </c>
      <c r="I21" s="251"/>
      <c r="J21" s="252"/>
      <c r="K21" s="125" t="s">
        <v>157</v>
      </c>
      <c r="L21" s="121">
        <f>IF(I21=K21,1,0)</f>
        <v>0</v>
      </c>
      <c r="M21" s="124"/>
      <c r="N21" s="124"/>
      <c r="O21" s="251"/>
      <c r="P21" s="252"/>
      <c r="Q21" s="125" t="s">
        <v>155</v>
      </c>
      <c r="R21" s="121"/>
      <c r="S21" s="121">
        <f>IF(O21=Q21,1,0)</f>
        <v>0</v>
      </c>
      <c r="T21" s="251"/>
      <c r="U21" s="252"/>
      <c r="V21" s="125" t="s">
        <v>158</v>
      </c>
      <c r="W21" s="121"/>
      <c r="X21" s="127">
        <f>IF(T21=V21,1,0)</f>
        <v>0</v>
      </c>
      <c r="Y21" s="124"/>
      <c r="Z21" s="124"/>
      <c r="AA21" s="124"/>
      <c r="AB21" s="124"/>
      <c r="AC21" s="124"/>
      <c r="AD21" s="124"/>
      <c r="AE21" s="124"/>
    </row>
    <row r="22" spans="1:31" x14ac:dyDescent="0.25">
      <c r="A22" s="251"/>
      <c r="B22" s="252"/>
      <c r="C22" s="252"/>
      <c r="D22" s="252"/>
      <c r="E22" s="253"/>
      <c r="F22" s="125" t="s">
        <v>160</v>
      </c>
      <c r="G22" s="126"/>
      <c r="H22" s="121">
        <f>IF(A22=F22,1,0)</f>
        <v>0</v>
      </c>
      <c r="I22" s="251"/>
      <c r="J22" s="252"/>
      <c r="K22" s="125" t="s">
        <v>160</v>
      </c>
      <c r="L22" s="121">
        <f>IF(I22=K22,1,0)</f>
        <v>0</v>
      </c>
      <c r="M22" s="124"/>
      <c r="N22" s="124"/>
      <c r="O22" s="251"/>
      <c r="P22" s="252"/>
      <c r="Q22" s="125" t="s">
        <v>161</v>
      </c>
      <c r="R22" s="121"/>
      <c r="S22" s="121">
        <f>IF(O22=Q22,1,0)</f>
        <v>0</v>
      </c>
      <c r="T22" s="251"/>
      <c r="U22" s="252"/>
      <c r="V22" s="125" t="s">
        <v>160</v>
      </c>
      <c r="W22" s="121"/>
      <c r="X22" s="127">
        <f>IF(T22=V22,1,0)</f>
        <v>0</v>
      </c>
      <c r="Y22" s="124"/>
      <c r="Z22" s="124"/>
      <c r="AA22" s="124"/>
      <c r="AB22" s="124"/>
      <c r="AC22" s="124"/>
      <c r="AD22" s="124"/>
      <c r="AE22" s="124"/>
    </row>
    <row r="23" spans="1:31" x14ac:dyDescent="0.25">
      <c r="A23" s="251"/>
      <c r="B23" s="252"/>
      <c r="C23" s="252"/>
      <c r="D23" s="252"/>
      <c r="E23" s="253"/>
      <c r="F23" s="125"/>
      <c r="G23" s="126"/>
      <c r="H23" s="121">
        <f>IF(A23=F23,1,0)</f>
        <v>1</v>
      </c>
      <c r="I23" s="251"/>
      <c r="J23" s="252"/>
      <c r="K23" s="125" t="s">
        <v>162</v>
      </c>
      <c r="L23" s="121">
        <f>IF(I23=K23,1,0)</f>
        <v>0</v>
      </c>
      <c r="M23" s="124"/>
      <c r="N23" s="124"/>
      <c r="O23" s="251"/>
      <c r="P23" s="252"/>
      <c r="Q23" s="125" t="s">
        <v>162</v>
      </c>
      <c r="R23" s="121"/>
      <c r="S23" s="121">
        <f>IF(O23=Q23,1,0)</f>
        <v>0</v>
      </c>
      <c r="T23" s="251"/>
      <c r="U23" s="252"/>
      <c r="V23" s="125" t="s">
        <v>162</v>
      </c>
      <c r="W23" s="121"/>
      <c r="X23" s="127">
        <f>IF(T23=V23,1,0)</f>
        <v>0</v>
      </c>
      <c r="Y23" s="124"/>
      <c r="Z23" s="124"/>
      <c r="AA23" s="124"/>
      <c r="AB23" s="124"/>
      <c r="AC23" s="124"/>
      <c r="AD23" s="124"/>
      <c r="AE23" s="124"/>
    </row>
    <row r="24" spans="1:31" x14ac:dyDescent="0.25">
      <c r="A24" s="124"/>
      <c r="B24" s="124"/>
      <c r="C24" s="124"/>
      <c r="D24" s="124"/>
      <c r="E24" s="124"/>
      <c r="F24" s="121"/>
      <c r="G24" s="121"/>
      <c r="H24" s="128">
        <f>SUM(H20:H23)</f>
        <v>1</v>
      </c>
      <c r="I24" s="124"/>
      <c r="J24" s="124"/>
      <c r="K24" s="121"/>
      <c r="L24" s="128">
        <f>SUM(L20:L23)</f>
        <v>0</v>
      </c>
      <c r="M24" s="124"/>
      <c r="N24" s="124"/>
      <c r="O24" s="124"/>
      <c r="P24" s="124"/>
      <c r="Q24" s="121"/>
      <c r="R24" s="121"/>
      <c r="S24" s="128">
        <f>SUM(S20:S23)</f>
        <v>0</v>
      </c>
      <c r="T24" s="130"/>
      <c r="U24" s="130"/>
      <c r="V24" s="121"/>
      <c r="W24" s="121"/>
      <c r="X24" s="128">
        <f>SUM(X20:X23)</f>
        <v>0</v>
      </c>
      <c r="Y24" s="124"/>
      <c r="Z24" s="124"/>
      <c r="AA24" s="124"/>
      <c r="AB24" s="124"/>
      <c r="AC24" s="124"/>
      <c r="AD24" s="124"/>
      <c r="AE24" s="124"/>
    </row>
    <row r="25" spans="1:31" x14ac:dyDescent="0.25">
      <c r="A25" s="124"/>
      <c r="B25" s="124"/>
      <c r="C25" s="124"/>
      <c r="D25" s="124"/>
      <c r="E25" s="124"/>
      <c r="F25" s="121"/>
      <c r="G25" s="121"/>
      <c r="H25" s="121"/>
      <c r="I25" s="124"/>
      <c r="J25" s="124"/>
      <c r="K25" s="121"/>
      <c r="L25" s="121"/>
      <c r="M25" s="124"/>
      <c r="N25" s="124"/>
      <c r="O25" s="124"/>
      <c r="P25" s="124"/>
      <c r="Q25" s="121"/>
      <c r="R25" s="121"/>
      <c r="S25" s="121"/>
      <c r="T25" s="124"/>
      <c r="U25" s="124"/>
      <c r="V25" s="121"/>
      <c r="W25" s="121"/>
      <c r="X25" s="124"/>
      <c r="Y25" s="124"/>
      <c r="Z25" s="124"/>
      <c r="AA25" s="124"/>
      <c r="AB25" s="124"/>
      <c r="AC25" s="124"/>
      <c r="AD25" s="124"/>
      <c r="AE25" s="124"/>
    </row>
    <row r="26" spans="1:31" x14ac:dyDescent="0.25">
      <c r="A26" s="124"/>
      <c r="B26" s="124"/>
      <c r="C26" s="124"/>
      <c r="D26" s="124"/>
      <c r="E26" s="124"/>
      <c r="F26" s="121"/>
      <c r="G26" s="121"/>
      <c r="H26" s="121"/>
      <c r="I26" s="124"/>
      <c r="J26" s="124"/>
      <c r="K26" s="121"/>
      <c r="L26" s="121"/>
      <c r="M26" s="124"/>
      <c r="N26" s="124"/>
      <c r="O26" s="124"/>
      <c r="P26" s="124"/>
      <c r="Q26" s="121"/>
      <c r="R26" s="121"/>
      <c r="S26" s="121"/>
      <c r="T26" s="124"/>
      <c r="U26" s="124"/>
      <c r="V26" s="121"/>
      <c r="W26" s="121"/>
      <c r="X26" s="124"/>
      <c r="Y26" s="124"/>
      <c r="Z26" s="124"/>
      <c r="AA26" s="124"/>
      <c r="AB26" s="124"/>
      <c r="AC26" s="124"/>
      <c r="AD26" s="124"/>
      <c r="AE26" s="124"/>
    </row>
    <row r="27" spans="1:31" x14ac:dyDescent="0.25">
      <c r="A27" s="124"/>
      <c r="B27" s="124"/>
      <c r="C27" s="124"/>
      <c r="D27" s="124"/>
      <c r="E27" s="124"/>
      <c r="F27" s="121"/>
      <c r="G27" s="121"/>
      <c r="H27" s="121"/>
      <c r="I27" s="124"/>
      <c r="J27" s="124"/>
      <c r="K27" s="121"/>
      <c r="L27" s="121"/>
      <c r="M27" s="124"/>
      <c r="N27" s="124"/>
      <c r="O27" s="124"/>
      <c r="P27" s="124"/>
      <c r="Q27" s="121"/>
      <c r="R27" s="121"/>
      <c r="S27" s="121"/>
      <c r="T27" s="124"/>
      <c r="U27" s="124"/>
      <c r="V27" s="121"/>
      <c r="W27" s="121"/>
      <c r="X27" s="124"/>
      <c r="Y27" s="124"/>
      <c r="Z27" s="124"/>
      <c r="AA27" s="124"/>
      <c r="AB27" s="124"/>
      <c r="AC27" s="124"/>
      <c r="AD27" s="124"/>
      <c r="AE27" s="124"/>
    </row>
    <row r="28" spans="1:31" x14ac:dyDescent="0.25">
      <c r="A28" s="124"/>
      <c r="B28" s="124"/>
      <c r="C28" s="124"/>
      <c r="D28" s="124"/>
      <c r="E28" s="124"/>
      <c r="F28" s="121"/>
      <c r="G28" s="121"/>
      <c r="H28" s="121"/>
      <c r="I28" s="124"/>
      <c r="J28" s="124"/>
      <c r="K28" s="121"/>
      <c r="L28" s="121"/>
      <c r="M28" s="124"/>
      <c r="N28" s="124"/>
      <c r="O28" s="124"/>
      <c r="P28" s="124"/>
      <c r="Q28" s="121"/>
      <c r="R28" s="121"/>
      <c r="S28" s="121"/>
      <c r="T28" s="124"/>
      <c r="U28" s="124"/>
      <c r="V28" s="121"/>
      <c r="W28" s="121"/>
      <c r="X28" s="124"/>
      <c r="Y28" s="124"/>
      <c r="Z28" s="124"/>
      <c r="AA28" s="124"/>
      <c r="AB28" s="124"/>
      <c r="AC28" s="124"/>
      <c r="AD28" s="124"/>
      <c r="AE28" s="124"/>
    </row>
    <row r="29" spans="1:31" x14ac:dyDescent="0.25">
      <c r="A29" s="124"/>
      <c r="B29" s="124"/>
      <c r="C29" s="124"/>
      <c r="D29" s="124"/>
      <c r="E29" s="124"/>
      <c r="F29" s="121"/>
      <c r="G29" s="121"/>
      <c r="H29" s="121"/>
      <c r="I29" s="124"/>
      <c r="J29" s="124"/>
      <c r="K29" s="121"/>
      <c r="L29" s="121"/>
      <c r="M29" s="124"/>
      <c r="N29" s="124"/>
      <c r="O29" s="124"/>
      <c r="P29" s="124"/>
      <c r="Q29" s="121"/>
      <c r="R29" s="121"/>
      <c r="S29" s="121"/>
      <c r="T29" s="124"/>
      <c r="U29" s="124"/>
      <c r="V29" s="121"/>
      <c r="W29" s="121"/>
      <c r="X29" s="124"/>
      <c r="Y29" s="124"/>
      <c r="Z29" s="124"/>
      <c r="AA29" s="124"/>
      <c r="AB29" s="124"/>
      <c r="AC29" s="124"/>
      <c r="AD29" s="124"/>
      <c r="AE29" s="124"/>
    </row>
    <row r="30" spans="1:31" x14ac:dyDescent="0.25">
      <c r="A30" s="124"/>
      <c r="B30" s="124"/>
      <c r="C30" s="124"/>
      <c r="D30" s="124"/>
      <c r="E30" s="124"/>
      <c r="F30" s="121"/>
      <c r="G30" s="121"/>
      <c r="H30" s="121"/>
      <c r="I30" s="124"/>
      <c r="J30" s="124"/>
      <c r="K30" s="121"/>
      <c r="L30" s="121"/>
      <c r="M30" s="124"/>
      <c r="N30" s="124"/>
      <c r="O30" s="124"/>
      <c r="P30" s="124"/>
      <c r="Q30" s="121"/>
      <c r="R30" s="121"/>
      <c r="S30" s="121"/>
      <c r="T30" s="124"/>
      <c r="U30" s="124"/>
      <c r="V30" s="121"/>
      <c r="W30" s="121"/>
      <c r="X30" s="124"/>
      <c r="Y30" s="124"/>
      <c r="Z30" s="124"/>
      <c r="AA30" s="124"/>
      <c r="AB30" s="124"/>
      <c r="AC30" s="124"/>
      <c r="AD30" s="124"/>
      <c r="AE30" s="124"/>
    </row>
    <row r="31" spans="1:31" x14ac:dyDescent="0.25">
      <c r="A31" s="124"/>
      <c r="B31" s="124"/>
      <c r="C31" s="124"/>
      <c r="D31" s="124"/>
      <c r="E31" s="124"/>
      <c r="F31" s="121"/>
      <c r="G31" s="121"/>
      <c r="H31" s="121"/>
      <c r="I31" s="124"/>
      <c r="J31" s="124"/>
      <c r="K31" s="121"/>
      <c r="L31" s="121"/>
      <c r="M31" s="124"/>
      <c r="N31" s="124"/>
      <c r="O31" s="124"/>
      <c r="P31" s="124"/>
      <c r="Q31" s="121"/>
      <c r="R31" s="121"/>
      <c r="S31" s="121"/>
      <c r="T31" s="124"/>
      <c r="U31" s="124"/>
      <c r="V31" s="121"/>
      <c r="W31" s="121"/>
      <c r="X31" s="124"/>
      <c r="Y31" s="124"/>
      <c r="Z31" s="124"/>
      <c r="AA31" s="124"/>
      <c r="AB31" s="124"/>
      <c r="AC31" s="124"/>
      <c r="AD31" s="124"/>
      <c r="AE31" s="124"/>
    </row>
    <row r="32" spans="1:31" x14ac:dyDescent="0.25">
      <c r="A32" s="124"/>
      <c r="B32" s="124"/>
      <c r="C32" s="124"/>
      <c r="D32" s="124"/>
      <c r="E32" s="124"/>
      <c r="F32" s="121"/>
      <c r="G32" s="121"/>
      <c r="H32" s="121"/>
      <c r="I32" s="124"/>
      <c r="J32" s="124"/>
      <c r="K32" s="121"/>
      <c r="L32" s="121"/>
      <c r="M32" s="124"/>
      <c r="N32" s="124"/>
      <c r="O32" s="124"/>
      <c r="P32" s="124"/>
      <c r="Q32" s="121"/>
      <c r="R32" s="121"/>
      <c r="S32" s="121"/>
      <c r="T32" s="124"/>
      <c r="U32" s="124"/>
      <c r="V32" s="121"/>
      <c r="W32" s="121"/>
      <c r="X32" s="124"/>
      <c r="Y32" s="124"/>
      <c r="Z32" s="124"/>
      <c r="AA32" s="124"/>
      <c r="AB32" s="124"/>
      <c r="AC32" s="124"/>
      <c r="AD32" s="124"/>
      <c r="AE32" s="124"/>
    </row>
    <row r="33" spans="1:31" x14ac:dyDescent="0.25">
      <c r="A33" s="124"/>
      <c r="B33" s="124"/>
      <c r="C33" s="124"/>
      <c r="D33" s="124"/>
      <c r="E33" s="124"/>
      <c r="F33" s="121"/>
      <c r="G33" s="121"/>
      <c r="H33" s="121"/>
      <c r="I33" s="124"/>
      <c r="J33" s="124"/>
      <c r="K33" s="121"/>
      <c r="L33" s="121"/>
      <c r="M33" s="124"/>
      <c r="N33" s="124"/>
      <c r="O33" s="124"/>
      <c r="P33" s="124"/>
      <c r="Q33" s="121"/>
      <c r="R33" s="121"/>
      <c r="S33" s="121"/>
      <c r="T33" s="124"/>
      <c r="U33" s="124"/>
      <c r="V33" s="121"/>
      <c r="W33" s="121"/>
      <c r="X33" s="124"/>
      <c r="Y33" s="124"/>
      <c r="Z33" s="124"/>
      <c r="AA33" s="124"/>
      <c r="AB33" s="124"/>
      <c r="AC33" s="124"/>
      <c r="AD33" s="124"/>
      <c r="AE33" s="124"/>
    </row>
    <row r="34" spans="1:31" x14ac:dyDescent="0.25">
      <c r="A34" s="124"/>
      <c r="B34" s="124"/>
      <c r="C34" s="124"/>
      <c r="D34" s="124"/>
      <c r="E34" s="124"/>
      <c r="F34" s="121"/>
      <c r="G34" s="121"/>
      <c r="H34" s="121"/>
      <c r="I34" s="124"/>
      <c r="J34" s="124"/>
      <c r="K34" s="121"/>
      <c r="L34" s="121"/>
      <c r="M34" s="124"/>
      <c r="N34" s="124"/>
      <c r="O34" s="124"/>
      <c r="P34" s="124"/>
      <c r="Q34" s="121"/>
      <c r="R34" s="121"/>
      <c r="S34" s="121"/>
      <c r="T34" s="124"/>
      <c r="U34" s="124"/>
      <c r="V34" s="121"/>
      <c r="W34" s="121"/>
      <c r="X34" s="124"/>
      <c r="Y34" s="124"/>
      <c r="Z34" s="124"/>
      <c r="AA34" s="124"/>
      <c r="AB34" s="124"/>
      <c r="AC34" s="124"/>
      <c r="AD34" s="124"/>
      <c r="AE34" s="124"/>
    </row>
    <row r="35" spans="1:31" x14ac:dyDescent="0.25">
      <c r="A35" s="124"/>
      <c r="B35" s="124"/>
      <c r="C35" s="124"/>
      <c r="D35" s="124"/>
      <c r="E35" s="124"/>
      <c r="F35" s="121"/>
      <c r="G35" s="121"/>
      <c r="H35" s="121"/>
      <c r="I35" s="124"/>
      <c r="J35" s="124"/>
      <c r="K35" s="121"/>
      <c r="L35" s="121"/>
      <c r="M35" s="124"/>
      <c r="N35" s="124"/>
      <c r="O35" s="124"/>
      <c r="P35" s="124"/>
      <c r="Q35" s="121"/>
      <c r="R35" s="121"/>
      <c r="S35" s="121"/>
      <c r="T35" s="124"/>
      <c r="U35" s="124"/>
      <c r="V35" s="121"/>
      <c r="W35" s="121"/>
      <c r="X35" s="124"/>
      <c r="Y35" s="124"/>
      <c r="Z35" s="124"/>
      <c r="AA35" s="124"/>
      <c r="AB35" s="124"/>
      <c r="AC35" s="124"/>
      <c r="AD35" s="124"/>
      <c r="AE35" s="124"/>
    </row>
    <row r="36" spans="1:31" x14ac:dyDescent="0.25">
      <c r="A36" s="124"/>
      <c r="B36" s="124"/>
      <c r="C36" s="124"/>
      <c r="D36" s="124"/>
      <c r="E36" s="124"/>
      <c r="F36" s="121"/>
      <c r="G36" s="121"/>
      <c r="H36" s="121"/>
      <c r="I36" s="124"/>
      <c r="J36" s="124"/>
      <c r="K36" s="121"/>
      <c r="L36" s="121"/>
      <c r="M36" s="124"/>
      <c r="N36" s="124"/>
      <c r="O36" s="124"/>
      <c r="P36" s="124"/>
      <c r="Q36" s="121"/>
      <c r="R36" s="121"/>
      <c r="S36" s="121"/>
      <c r="T36" s="124"/>
      <c r="U36" s="124"/>
      <c r="V36" s="121"/>
      <c r="W36" s="121"/>
      <c r="X36" s="124"/>
      <c r="Y36" s="124"/>
      <c r="Z36" s="124"/>
      <c r="AA36" s="124"/>
      <c r="AB36" s="124"/>
      <c r="AC36" s="124"/>
      <c r="AD36" s="124"/>
      <c r="AE36" s="124"/>
    </row>
    <row r="37" spans="1:31" x14ac:dyDescent="0.25">
      <c r="A37" s="124"/>
      <c r="B37" s="124"/>
      <c r="C37" s="124"/>
      <c r="D37" s="124"/>
      <c r="E37" s="124"/>
      <c r="F37" s="121"/>
      <c r="G37" s="121"/>
      <c r="H37" s="121"/>
      <c r="I37" s="124"/>
      <c r="J37" s="124"/>
      <c r="K37" s="121"/>
      <c r="L37" s="121"/>
      <c r="M37" s="124"/>
      <c r="N37" s="124"/>
      <c r="O37" s="124"/>
      <c r="P37" s="124"/>
      <c r="Q37" s="121"/>
      <c r="R37" s="121"/>
      <c r="S37" s="121"/>
      <c r="T37" s="124"/>
      <c r="U37" s="124"/>
      <c r="V37" s="121"/>
      <c r="W37" s="121"/>
      <c r="X37" s="124"/>
      <c r="Y37" s="124"/>
      <c r="Z37" s="124"/>
      <c r="AA37" s="124"/>
      <c r="AB37" s="124"/>
      <c r="AC37" s="124"/>
      <c r="AD37" s="124"/>
      <c r="AE37" s="124"/>
    </row>
    <row r="38" spans="1:31" x14ac:dyDescent="0.25">
      <c r="A38" s="124"/>
      <c r="B38" s="124"/>
      <c r="C38" s="124"/>
      <c r="D38" s="124"/>
      <c r="E38" s="124"/>
      <c r="F38" s="121"/>
      <c r="G38" s="121"/>
      <c r="H38" s="121"/>
      <c r="I38" s="124"/>
      <c r="J38" s="124"/>
      <c r="K38" s="121"/>
      <c r="L38" s="121"/>
      <c r="M38" s="124"/>
      <c r="N38" s="124"/>
      <c r="O38" s="124"/>
      <c r="P38" s="124"/>
      <c r="Q38" s="121"/>
      <c r="R38" s="121"/>
      <c r="S38" s="121"/>
      <c r="T38" s="124"/>
      <c r="U38" s="124"/>
      <c r="V38" s="121"/>
      <c r="W38" s="121"/>
      <c r="X38" s="124"/>
      <c r="Y38" s="124"/>
      <c r="Z38" s="124"/>
      <c r="AA38" s="124"/>
      <c r="AB38" s="124"/>
      <c r="AC38" s="124"/>
      <c r="AD38" s="124"/>
      <c r="AE38" s="124"/>
    </row>
    <row r="39" spans="1:31" x14ac:dyDescent="0.25">
      <c r="A39" s="124"/>
      <c r="B39" s="124"/>
      <c r="C39" s="124"/>
      <c r="D39" s="124"/>
      <c r="E39" s="124"/>
      <c r="F39" s="121"/>
      <c r="G39" s="121"/>
      <c r="H39" s="121"/>
      <c r="I39" s="124"/>
      <c r="J39" s="124"/>
      <c r="K39" s="121"/>
      <c r="L39" s="121"/>
      <c r="M39" s="124"/>
      <c r="N39" s="124"/>
      <c r="O39" s="124"/>
      <c r="P39" s="124"/>
      <c r="Q39" s="121"/>
      <c r="R39" s="121"/>
      <c r="S39" s="121"/>
      <c r="T39" s="124"/>
      <c r="U39" s="124"/>
      <c r="V39" s="121"/>
      <c r="W39" s="121"/>
      <c r="X39" s="124"/>
      <c r="Y39" s="124"/>
      <c r="Z39" s="124"/>
      <c r="AA39" s="124"/>
      <c r="AB39" s="124"/>
      <c r="AC39" s="124"/>
      <c r="AD39" s="124"/>
      <c r="AE39" s="124"/>
    </row>
    <row r="40" spans="1:31" x14ac:dyDescent="0.25">
      <c r="A40" s="251"/>
      <c r="B40" s="252"/>
      <c r="C40" s="252"/>
      <c r="D40" s="252"/>
      <c r="E40" s="253"/>
      <c r="F40" s="125" t="s">
        <v>153</v>
      </c>
      <c r="G40" s="121"/>
      <c r="H40" s="121">
        <f>IF(A40=F40,1,0)</f>
        <v>0</v>
      </c>
      <c r="I40" s="251"/>
      <c r="J40" s="252"/>
      <c r="K40" s="125" t="s">
        <v>150</v>
      </c>
      <c r="L40" s="121">
        <f>IF(I40=K40,1,0)</f>
        <v>0</v>
      </c>
      <c r="M40" s="121"/>
      <c r="N40" s="124"/>
      <c r="O40" s="251"/>
      <c r="P40" s="252"/>
      <c r="Q40" s="125" t="s">
        <v>150</v>
      </c>
      <c r="R40" s="121"/>
      <c r="S40" s="121">
        <f>IF(O40=Q40,1,0)</f>
        <v>0</v>
      </c>
      <c r="T40" s="251"/>
      <c r="U40" s="252"/>
      <c r="V40" s="125" t="s">
        <v>150</v>
      </c>
      <c r="W40" s="127">
        <f>IF(T40=V40,1,0)</f>
        <v>0</v>
      </c>
      <c r="X40" s="251"/>
      <c r="Y40" s="252"/>
      <c r="Z40" s="125" t="s">
        <v>153</v>
      </c>
      <c r="AA40" s="127">
        <f>IF(X40=Z40,1,0)</f>
        <v>0</v>
      </c>
      <c r="AB40" s="121"/>
      <c r="AC40" s="121"/>
      <c r="AD40" s="124"/>
      <c r="AE40" s="124"/>
    </row>
    <row r="41" spans="1:31" x14ac:dyDescent="0.25">
      <c r="A41" s="251"/>
      <c r="B41" s="252"/>
      <c r="C41" s="252"/>
      <c r="D41" s="252"/>
      <c r="E41" s="253"/>
      <c r="F41" s="125" t="s">
        <v>155</v>
      </c>
      <c r="G41" s="121"/>
      <c r="H41" s="121">
        <f>IF(A41=F41,1,0)</f>
        <v>0</v>
      </c>
      <c r="I41" s="251"/>
      <c r="J41" s="252"/>
      <c r="K41" s="125" t="s">
        <v>159</v>
      </c>
      <c r="L41" s="121">
        <f>IF(I41=K41,1,0)</f>
        <v>0</v>
      </c>
      <c r="M41" s="121"/>
      <c r="N41" s="124"/>
      <c r="O41" s="251"/>
      <c r="P41" s="252"/>
      <c r="Q41" s="125" t="s">
        <v>155</v>
      </c>
      <c r="R41" s="121"/>
      <c r="S41" s="121">
        <f>IF(O41=Q41,1,0)</f>
        <v>0</v>
      </c>
      <c r="T41" s="251"/>
      <c r="U41" s="252"/>
      <c r="V41" s="125" t="s">
        <v>158</v>
      </c>
      <c r="W41" s="127">
        <f>IF(T41=V41,1,0)</f>
        <v>0</v>
      </c>
      <c r="X41" s="251"/>
      <c r="Y41" s="252"/>
      <c r="Z41" s="125" t="s">
        <v>159</v>
      </c>
      <c r="AA41" s="127">
        <f>IF(X41=Z41,1,0)</f>
        <v>0</v>
      </c>
      <c r="AB41" s="121"/>
      <c r="AC41" s="121"/>
      <c r="AD41" s="124"/>
      <c r="AE41" s="124"/>
    </row>
    <row r="42" spans="1:31" x14ac:dyDescent="0.25">
      <c r="A42" s="251"/>
      <c r="B42" s="252"/>
      <c r="C42" s="252"/>
      <c r="D42" s="252"/>
      <c r="E42" s="253"/>
      <c r="F42" s="125" t="s">
        <v>160</v>
      </c>
      <c r="G42" s="121"/>
      <c r="H42" s="121">
        <f>IF(A42=F42,1,0)</f>
        <v>0</v>
      </c>
      <c r="I42" s="251"/>
      <c r="J42" s="252"/>
      <c r="K42" s="125" t="s">
        <v>160</v>
      </c>
      <c r="L42" s="121">
        <f>IF(I42=K42,1,0)</f>
        <v>0</v>
      </c>
      <c r="M42" s="121"/>
      <c r="N42" s="124"/>
      <c r="O42" s="251"/>
      <c r="P42" s="252"/>
      <c r="Q42" s="125" t="s">
        <v>160</v>
      </c>
      <c r="R42" s="121"/>
      <c r="S42" s="121">
        <f>IF(O42=Q42,1,0)</f>
        <v>0</v>
      </c>
      <c r="T42" s="251"/>
      <c r="U42" s="252"/>
      <c r="V42" s="125" t="s">
        <v>160</v>
      </c>
      <c r="W42" s="127">
        <f>IF(T42=V42,1,0)</f>
        <v>0</v>
      </c>
      <c r="X42" s="251"/>
      <c r="Y42" s="252"/>
      <c r="Z42" s="125" t="s">
        <v>160</v>
      </c>
      <c r="AA42" s="127">
        <f>IF(X42=Z42,1,0)</f>
        <v>0</v>
      </c>
      <c r="AB42" s="121"/>
      <c r="AC42" s="121"/>
      <c r="AD42" s="124"/>
      <c r="AE42" s="124"/>
    </row>
    <row r="43" spans="1:31" x14ac:dyDescent="0.25">
      <c r="A43" s="251"/>
      <c r="B43" s="252"/>
      <c r="C43" s="252"/>
      <c r="D43" s="252"/>
      <c r="E43" s="253"/>
      <c r="F43" s="125"/>
      <c r="G43" s="121"/>
      <c r="H43" s="121">
        <f>IF(A43=F43,1,0)</f>
        <v>1</v>
      </c>
      <c r="I43" s="251"/>
      <c r="J43" s="252"/>
      <c r="K43" s="125" t="s">
        <v>163</v>
      </c>
      <c r="L43" s="121">
        <f>IF(I43=K43,1,0)</f>
        <v>0</v>
      </c>
      <c r="M43" s="121"/>
      <c r="N43" s="124"/>
      <c r="O43" s="251"/>
      <c r="P43" s="252"/>
      <c r="Q43" s="125" t="s">
        <v>163</v>
      </c>
      <c r="R43" s="121"/>
      <c r="S43" s="121">
        <f>IF(O43=Q43,1,0)</f>
        <v>0</v>
      </c>
      <c r="T43" s="251"/>
      <c r="U43" s="252"/>
      <c r="V43" s="125" t="s">
        <v>163</v>
      </c>
      <c r="W43" s="127">
        <f>IF(T43=V43,1,0)</f>
        <v>0</v>
      </c>
      <c r="X43" s="251"/>
      <c r="Y43" s="252"/>
      <c r="Z43" s="125"/>
      <c r="AA43" s="127">
        <f>IF(X43=Z43,1,0)</f>
        <v>1</v>
      </c>
      <c r="AB43" s="121"/>
      <c r="AC43" s="121"/>
      <c r="AD43" s="124"/>
      <c r="AE43" s="124"/>
    </row>
    <row r="44" spans="1:31" x14ac:dyDescent="0.25">
      <c r="A44" s="124"/>
      <c r="B44" s="124"/>
      <c r="C44" s="124"/>
      <c r="D44" s="124"/>
      <c r="E44" s="124"/>
      <c r="F44" s="121"/>
      <c r="G44" s="121"/>
      <c r="H44" s="128">
        <f>SUM(H40:H43)</f>
        <v>1</v>
      </c>
      <c r="I44" s="124"/>
      <c r="J44" s="124"/>
      <c r="K44" s="121"/>
      <c r="L44" s="128">
        <f>SUM(L40:L43)</f>
        <v>0</v>
      </c>
      <c r="M44" s="121"/>
      <c r="N44" s="124"/>
      <c r="O44" s="124"/>
      <c r="P44" s="124"/>
      <c r="Q44" s="121"/>
      <c r="R44" s="121"/>
      <c r="S44" s="128">
        <f>SUM(S40:S43)</f>
        <v>0</v>
      </c>
      <c r="T44" s="124"/>
      <c r="U44" s="124"/>
      <c r="V44" s="121"/>
      <c r="W44" s="128">
        <f>SUM(W40:W43)</f>
        <v>0</v>
      </c>
      <c r="X44" s="124"/>
      <c r="Y44" s="124"/>
      <c r="Z44" s="121"/>
      <c r="AA44" s="128">
        <f>SUM(AA40:AA43)</f>
        <v>1</v>
      </c>
      <c r="AB44" s="121"/>
      <c r="AC44" s="121"/>
      <c r="AD44" s="124"/>
      <c r="AE44" s="124"/>
    </row>
    <row r="45" spans="1:31" x14ac:dyDescent="0.25">
      <c r="A45" s="124"/>
      <c r="B45" s="124"/>
      <c r="C45" s="124"/>
      <c r="D45" s="124"/>
      <c r="E45" s="124"/>
      <c r="F45" s="121"/>
      <c r="G45" s="121"/>
      <c r="H45" s="121"/>
      <c r="I45" s="124"/>
      <c r="J45" s="124"/>
      <c r="K45" s="121"/>
      <c r="L45" s="121"/>
      <c r="M45" s="121"/>
      <c r="N45" s="121"/>
      <c r="O45" s="124"/>
      <c r="P45" s="124"/>
      <c r="Q45" s="121"/>
      <c r="R45" s="121"/>
      <c r="S45" s="121"/>
      <c r="T45" s="124"/>
      <c r="U45" s="124"/>
      <c r="V45" s="121"/>
      <c r="W45" s="121"/>
      <c r="X45" s="124"/>
      <c r="Y45" s="124"/>
      <c r="Z45" s="121"/>
      <c r="AA45" s="121"/>
      <c r="AB45" s="121"/>
      <c r="AC45" s="121"/>
      <c r="AD45" s="124"/>
      <c r="AE45" s="124"/>
    </row>
    <row r="46" spans="1:31" x14ac:dyDescent="0.25">
      <c r="A46" s="124"/>
      <c r="B46" s="124"/>
      <c r="C46" s="124"/>
      <c r="D46" s="124"/>
      <c r="E46" s="124"/>
      <c r="F46" s="121"/>
      <c r="G46" s="121"/>
      <c r="H46" s="121"/>
      <c r="I46" s="124"/>
      <c r="J46" s="124"/>
      <c r="K46" s="124"/>
      <c r="L46" s="124"/>
      <c r="M46" s="124"/>
      <c r="N46" s="124"/>
      <c r="O46" s="124"/>
      <c r="P46" s="124"/>
      <c r="Q46" s="124"/>
      <c r="R46" s="124"/>
      <c r="S46" s="124"/>
      <c r="T46" s="124"/>
      <c r="U46" s="124"/>
      <c r="V46" s="124"/>
      <c r="W46" s="124"/>
      <c r="X46" s="124"/>
      <c r="Y46" s="124"/>
      <c r="Z46" s="124"/>
      <c r="AA46" s="124"/>
      <c r="AB46" s="124"/>
      <c r="AC46" s="124"/>
      <c r="AD46" s="124"/>
      <c r="AE46" s="124"/>
    </row>
    <row r="47" spans="1:31" x14ac:dyDescent="0.25">
      <c r="A47" s="124"/>
      <c r="B47" s="124"/>
      <c r="C47" s="124"/>
      <c r="D47" s="124"/>
      <c r="E47" s="124"/>
      <c r="F47" s="121"/>
      <c r="G47" s="121"/>
      <c r="H47" s="121"/>
      <c r="I47" s="124"/>
      <c r="J47" s="124"/>
      <c r="K47" s="124"/>
      <c r="L47" s="124"/>
      <c r="M47" s="124"/>
      <c r="N47" s="124"/>
      <c r="O47" s="124"/>
      <c r="P47" s="124"/>
      <c r="Q47" s="124"/>
      <c r="R47" s="124"/>
      <c r="S47" s="124"/>
      <c r="T47" s="124"/>
      <c r="U47" s="124"/>
      <c r="V47" s="124"/>
      <c r="W47" s="124"/>
      <c r="X47" s="124"/>
      <c r="Y47" s="124"/>
      <c r="Z47" s="124"/>
      <c r="AA47" s="124"/>
      <c r="AB47" s="124"/>
      <c r="AC47" s="124"/>
      <c r="AD47" s="124"/>
      <c r="AE47" s="124"/>
    </row>
    <row r="48" spans="1:31" x14ac:dyDescent="0.25">
      <c r="A48" s="124"/>
      <c r="B48" s="124"/>
      <c r="C48" s="124"/>
      <c r="D48" s="124"/>
      <c r="E48" s="124"/>
      <c r="F48" s="121"/>
      <c r="G48" s="121"/>
      <c r="H48" s="121"/>
      <c r="I48" s="124"/>
      <c r="J48" s="124"/>
      <c r="K48" s="124"/>
      <c r="L48" s="124"/>
      <c r="M48" s="124"/>
      <c r="N48" s="124"/>
      <c r="O48" s="124"/>
      <c r="P48" s="124"/>
      <c r="Q48" s="124"/>
      <c r="R48" s="124"/>
      <c r="S48" s="124"/>
      <c r="T48" s="124"/>
      <c r="U48" s="124"/>
      <c r="V48" s="124"/>
      <c r="W48" s="124"/>
      <c r="X48" s="124"/>
      <c r="Y48" s="124"/>
      <c r="Z48" s="124"/>
      <c r="AA48" s="124"/>
      <c r="AB48" s="124"/>
      <c r="AC48" s="124"/>
      <c r="AD48" s="124"/>
      <c r="AE48" s="124"/>
    </row>
    <row r="49" spans="1:33" x14ac:dyDescent="0.25">
      <c r="A49" s="124"/>
      <c r="B49" s="124"/>
      <c r="C49" s="124"/>
      <c r="D49" s="124"/>
      <c r="E49" s="124"/>
      <c r="F49" s="121"/>
      <c r="G49" s="121"/>
      <c r="H49" s="121"/>
      <c r="I49" s="124"/>
      <c r="J49" s="124"/>
      <c r="K49" s="124"/>
      <c r="L49" s="124"/>
      <c r="M49" s="124"/>
      <c r="N49" s="124"/>
      <c r="O49" s="124"/>
      <c r="P49" s="124"/>
      <c r="Q49" s="124"/>
      <c r="R49" s="124"/>
      <c r="S49" s="124"/>
      <c r="T49" s="124"/>
      <c r="U49" s="124"/>
      <c r="V49" s="124"/>
      <c r="W49" s="124"/>
      <c r="X49" s="124"/>
      <c r="Y49" s="124"/>
      <c r="Z49" s="124"/>
      <c r="AA49" s="124"/>
      <c r="AB49" s="124"/>
      <c r="AC49" s="124"/>
      <c r="AD49" s="124"/>
      <c r="AE49" s="124"/>
      <c r="AF49" s="124"/>
      <c r="AG49" s="124"/>
    </row>
    <row r="50" spans="1:33" x14ac:dyDescent="0.25">
      <c r="A50" s="124"/>
      <c r="B50" s="124"/>
      <c r="C50" s="124"/>
      <c r="D50" s="124"/>
      <c r="E50" s="124"/>
      <c r="F50" s="121"/>
      <c r="G50" s="121"/>
      <c r="H50" s="121"/>
      <c r="I50" s="124"/>
      <c r="J50" s="124"/>
      <c r="K50" s="124"/>
      <c r="L50" s="124"/>
      <c r="M50" s="124"/>
      <c r="N50" s="124"/>
      <c r="O50" s="124"/>
      <c r="P50" s="124"/>
      <c r="Q50" s="124"/>
      <c r="R50" s="124"/>
      <c r="S50" s="124"/>
      <c r="T50" s="124"/>
      <c r="U50" s="124"/>
      <c r="V50" s="124"/>
      <c r="W50" s="124"/>
      <c r="X50" s="124"/>
      <c r="Y50" s="121" t="s">
        <v>3</v>
      </c>
      <c r="Z50" s="124"/>
      <c r="AA50" s="124"/>
      <c r="AB50" s="124"/>
      <c r="AC50" s="124"/>
      <c r="AD50" s="124"/>
      <c r="AE50" s="124"/>
      <c r="AF50" s="124"/>
      <c r="AG50" s="124"/>
    </row>
    <row r="51" spans="1:33" x14ac:dyDescent="0.25">
      <c r="A51" s="124"/>
      <c r="B51" s="124"/>
      <c r="C51" s="124"/>
      <c r="D51" s="124"/>
      <c r="E51" s="124"/>
      <c r="F51" s="121"/>
      <c r="G51" s="121"/>
      <c r="H51" s="121"/>
      <c r="I51" s="124"/>
      <c r="J51" s="124"/>
      <c r="K51" s="124"/>
      <c r="L51" s="124"/>
      <c r="M51" s="124"/>
      <c r="N51" s="124"/>
      <c r="O51" s="124"/>
      <c r="P51" s="124"/>
      <c r="Q51" s="124"/>
      <c r="R51" s="124"/>
      <c r="S51" s="124"/>
      <c r="T51" s="124"/>
      <c r="U51" s="124"/>
      <c r="V51" s="124"/>
      <c r="W51" s="124"/>
      <c r="X51" s="124"/>
      <c r="Y51" s="121"/>
      <c r="Z51" s="129"/>
      <c r="AA51" s="121"/>
      <c r="AB51" s="124"/>
      <c r="AC51" s="124"/>
      <c r="AD51" s="124"/>
      <c r="AE51" s="124"/>
      <c r="AF51" s="124"/>
      <c r="AG51" s="124"/>
    </row>
    <row r="52" spans="1:33" x14ac:dyDescent="0.25">
      <c r="A52" s="124"/>
      <c r="B52" s="124"/>
      <c r="C52" s="124"/>
      <c r="D52" s="124"/>
      <c r="E52" s="124"/>
      <c r="F52" s="121"/>
      <c r="G52" s="121"/>
      <c r="H52" s="121"/>
      <c r="I52" s="124"/>
      <c r="J52" s="124"/>
      <c r="K52" s="124"/>
      <c r="L52" s="124"/>
      <c r="M52" s="124"/>
      <c r="N52" s="124"/>
      <c r="O52" s="124"/>
      <c r="P52" s="124"/>
      <c r="Q52" s="124"/>
      <c r="R52" s="124"/>
      <c r="S52" s="124"/>
      <c r="T52" s="124"/>
      <c r="U52" s="124"/>
      <c r="V52" s="124"/>
      <c r="W52" s="124"/>
      <c r="X52" s="124"/>
      <c r="Y52" s="124"/>
      <c r="Z52" s="124"/>
      <c r="AA52" s="124"/>
      <c r="AB52" s="124"/>
      <c r="AC52" s="124"/>
      <c r="AD52" s="124"/>
      <c r="AE52" s="124"/>
      <c r="AF52" s="124"/>
      <c r="AG52" s="124"/>
    </row>
    <row r="53" spans="1:33" x14ac:dyDescent="0.25">
      <c r="A53" s="124"/>
      <c r="B53" s="124"/>
      <c r="C53" s="124"/>
      <c r="D53" s="124"/>
      <c r="E53" s="124"/>
      <c r="F53" s="121"/>
      <c r="G53" s="121"/>
      <c r="H53" s="121"/>
      <c r="I53" s="124"/>
      <c r="J53" s="124"/>
      <c r="K53" s="124"/>
      <c r="L53" s="124"/>
      <c r="M53" s="124"/>
      <c r="N53" s="124"/>
      <c r="O53" s="124"/>
      <c r="P53" s="124"/>
      <c r="Q53" s="124"/>
      <c r="R53" s="124"/>
      <c r="S53" s="124"/>
      <c r="T53" s="124"/>
      <c r="U53" s="124"/>
      <c r="V53" s="124"/>
      <c r="W53" s="124"/>
      <c r="X53" s="124"/>
      <c r="Y53" s="124"/>
      <c r="Z53" s="124"/>
      <c r="AA53" s="124"/>
      <c r="AB53" s="124"/>
      <c r="AC53" s="124"/>
      <c r="AD53" s="124"/>
      <c r="AE53" s="124"/>
      <c r="AF53" s="124"/>
      <c r="AG53" s="124"/>
    </row>
    <row r="54" spans="1:33" x14ac:dyDescent="0.25">
      <c r="A54" s="124"/>
      <c r="B54" s="124"/>
      <c r="C54" s="124"/>
      <c r="D54" s="124"/>
      <c r="E54" s="124"/>
      <c r="F54" s="121"/>
      <c r="G54" s="121"/>
      <c r="H54" s="121"/>
      <c r="I54" s="124"/>
      <c r="J54" s="124"/>
      <c r="K54" s="124"/>
      <c r="L54" s="124"/>
      <c r="M54" s="124"/>
      <c r="N54" s="124"/>
      <c r="O54" s="124"/>
      <c r="P54" s="124"/>
      <c r="Q54" s="124"/>
      <c r="R54" s="124"/>
      <c r="S54" s="124"/>
      <c r="T54" s="124"/>
      <c r="U54" s="124"/>
      <c r="V54" s="124"/>
      <c r="W54" s="124"/>
      <c r="X54" s="124"/>
      <c r="Y54" s="124"/>
      <c r="Z54" s="124"/>
      <c r="AA54" s="124"/>
      <c r="AB54" s="124"/>
      <c r="AC54" s="124"/>
      <c r="AD54" s="124"/>
      <c r="AE54" s="124"/>
      <c r="AF54" s="124"/>
      <c r="AG54" s="124"/>
    </row>
    <row r="55" spans="1:33" x14ac:dyDescent="0.25">
      <c r="A55" s="124"/>
      <c r="B55" s="124"/>
      <c r="C55" s="124"/>
      <c r="D55" s="124"/>
      <c r="E55" s="124"/>
      <c r="F55" s="121"/>
      <c r="G55" s="121"/>
      <c r="H55" s="121"/>
      <c r="I55" s="124"/>
      <c r="J55" s="124"/>
      <c r="K55" s="124"/>
      <c r="L55" s="124"/>
      <c r="M55" s="124"/>
      <c r="N55" s="124"/>
      <c r="O55" s="124"/>
      <c r="P55" s="124"/>
      <c r="Q55" s="124"/>
      <c r="R55" s="124"/>
      <c r="S55" s="124"/>
      <c r="T55" s="124"/>
      <c r="U55" s="124"/>
      <c r="V55" s="124"/>
      <c r="W55" s="124"/>
      <c r="X55" s="124"/>
      <c r="Y55" s="124"/>
      <c r="Z55" s="124"/>
      <c r="AA55" s="124"/>
      <c r="AB55" s="124"/>
      <c r="AC55" s="124"/>
      <c r="AD55" s="124"/>
      <c r="AE55" s="124"/>
      <c r="AF55" s="124"/>
      <c r="AG55" s="124"/>
    </row>
    <row r="56" spans="1:33" x14ac:dyDescent="0.25">
      <c r="A56" s="124"/>
      <c r="B56" s="124"/>
      <c r="C56" s="124"/>
      <c r="D56" s="124"/>
      <c r="E56" s="124"/>
      <c r="F56" s="121"/>
      <c r="G56" s="121"/>
      <c r="H56" s="121"/>
      <c r="I56" s="124"/>
      <c r="J56" s="124"/>
      <c r="K56" s="124"/>
      <c r="L56" s="124"/>
      <c r="M56" s="124"/>
      <c r="N56" s="124"/>
      <c r="O56" s="124"/>
      <c r="P56" s="124"/>
      <c r="Q56" s="124"/>
      <c r="R56" s="124"/>
      <c r="S56" s="124"/>
      <c r="T56" s="124"/>
      <c r="U56" s="124"/>
      <c r="V56" s="124"/>
      <c r="W56" s="124"/>
      <c r="X56" s="124"/>
      <c r="Y56" s="124"/>
      <c r="Z56" s="124"/>
      <c r="AA56" s="124"/>
      <c r="AB56" s="124"/>
      <c r="AC56" s="124"/>
      <c r="AD56" s="124"/>
      <c r="AE56" s="124"/>
      <c r="AF56" s="124"/>
      <c r="AG56" s="124"/>
    </row>
    <row r="57" spans="1:33" x14ac:dyDescent="0.25">
      <c r="A57" s="124"/>
      <c r="B57" s="124"/>
      <c r="C57" s="124"/>
      <c r="D57" s="124"/>
      <c r="E57" s="124"/>
      <c r="F57" s="121"/>
      <c r="G57" s="121"/>
      <c r="H57" s="121"/>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row>
    <row r="58" spans="1:33" x14ac:dyDescent="0.25">
      <c r="A58" s="124"/>
      <c r="B58" s="124"/>
      <c r="C58" s="124"/>
      <c r="D58" s="124"/>
      <c r="E58" s="124"/>
      <c r="F58" s="121"/>
      <c r="G58" s="121"/>
      <c r="H58" s="121"/>
      <c r="I58" s="124"/>
      <c r="J58" s="124"/>
      <c r="K58" s="124"/>
      <c r="L58" s="124"/>
      <c r="M58" s="124"/>
      <c r="N58" s="124"/>
      <c r="O58" s="124"/>
      <c r="P58" s="124"/>
      <c r="Q58" s="124"/>
      <c r="R58" s="124"/>
      <c r="S58" s="124"/>
      <c r="T58" s="124"/>
      <c r="U58" s="124"/>
      <c r="V58" s="124"/>
      <c r="W58" s="124"/>
      <c r="X58" s="124"/>
      <c r="Y58" s="124"/>
      <c r="Z58" s="124"/>
      <c r="AA58" s="124"/>
      <c r="AB58" s="124"/>
      <c r="AC58" s="124"/>
      <c r="AD58" s="124"/>
      <c r="AE58" s="124"/>
      <c r="AF58" s="124"/>
      <c r="AG58" s="124"/>
    </row>
    <row r="59" spans="1:33" x14ac:dyDescent="0.25">
      <c r="A59" s="251"/>
      <c r="B59" s="252"/>
      <c r="C59" s="252"/>
      <c r="D59" s="252"/>
      <c r="E59" s="253"/>
      <c r="F59" s="125" t="s">
        <v>153</v>
      </c>
      <c r="G59" s="121"/>
      <c r="H59" s="121">
        <f>IF(A59=F59,1,0)</f>
        <v>0</v>
      </c>
      <c r="I59" s="124"/>
      <c r="J59" s="124"/>
      <c r="K59" s="124"/>
      <c r="L59" s="124"/>
      <c r="M59" s="124"/>
      <c r="N59" s="124"/>
      <c r="O59" s="124"/>
      <c r="P59" s="124"/>
      <c r="Q59" s="124"/>
      <c r="R59" s="124"/>
      <c r="S59" s="124"/>
      <c r="T59" s="124"/>
      <c r="U59" s="124"/>
      <c r="V59" s="124"/>
      <c r="W59" s="124"/>
      <c r="X59" s="124"/>
      <c r="Y59" s="121" t="s">
        <v>3</v>
      </c>
      <c r="Z59" s="124"/>
      <c r="AA59" s="124"/>
      <c r="AB59" s="124"/>
      <c r="AC59" s="124"/>
      <c r="AD59" s="124"/>
      <c r="AE59" s="124"/>
      <c r="AF59" s="124"/>
      <c r="AG59" s="124"/>
    </row>
    <row r="60" spans="1:33" x14ac:dyDescent="0.25">
      <c r="A60" s="251"/>
      <c r="B60" s="252"/>
      <c r="C60" s="252"/>
      <c r="D60" s="252"/>
      <c r="E60" s="253"/>
      <c r="F60" s="125" t="s">
        <v>158</v>
      </c>
      <c r="G60" s="121"/>
      <c r="H60" s="121">
        <f>IF(A60=F60,1,0)</f>
        <v>0</v>
      </c>
      <c r="I60" s="124"/>
      <c r="J60" s="124"/>
      <c r="K60" s="124"/>
      <c r="L60" s="124"/>
      <c r="M60" s="124"/>
      <c r="N60" s="124"/>
      <c r="O60" s="124"/>
      <c r="P60" s="124"/>
      <c r="Q60" s="124"/>
      <c r="R60" s="124"/>
      <c r="S60" s="124"/>
      <c r="T60" s="124"/>
      <c r="U60" s="124"/>
      <c r="V60" s="124"/>
      <c r="W60" s="124"/>
      <c r="X60" s="124"/>
      <c r="Y60" s="121"/>
      <c r="Z60" s="129"/>
      <c r="AA60" s="121"/>
      <c r="AB60" s="124"/>
      <c r="AC60" s="124"/>
      <c r="AD60" s="124"/>
      <c r="AE60" s="124"/>
      <c r="AF60" s="124"/>
      <c r="AG60" s="124"/>
    </row>
    <row r="61" spans="1:33" x14ac:dyDescent="0.25">
      <c r="A61" s="251"/>
      <c r="B61" s="252"/>
      <c r="C61" s="252"/>
      <c r="D61" s="252"/>
      <c r="E61" s="253"/>
      <c r="F61" s="125" t="s">
        <v>160</v>
      </c>
      <c r="G61" s="121"/>
      <c r="H61" s="121">
        <f>IF(A61=F61,1,0)</f>
        <v>0</v>
      </c>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row>
    <row r="62" spans="1:33" x14ac:dyDescent="0.25">
      <c r="A62" s="251"/>
      <c r="B62" s="252"/>
      <c r="C62" s="252"/>
      <c r="D62" s="252"/>
      <c r="E62" s="253"/>
      <c r="F62" s="125"/>
      <c r="G62" s="121"/>
      <c r="H62" s="121">
        <f>IF(A62=F62,1,0)</f>
        <v>1</v>
      </c>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row>
    <row r="63" spans="1:33" x14ac:dyDescent="0.25">
      <c r="A63" s="124"/>
      <c r="B63" s="124"/>
      <c r="C63" s="124"/>
      <c r="D63" s="124"/>
      <c r="E63" s="124"/>
      <c r="F63" s="121"/>
      <c r="G63" s="121"/>
      <c r="H63" s="128">
        <f>SUM(H59:H62)</f>
        <v>1</v>
      </c>
      <c r="I63" s="124"/>
      <c r="J63" s="124"/>
      <c r="K63" s="124"/>
      <c r="L63" s="124"/>
      <c r="M63" s="124"/>
      <c r="N63" s="124"/>
      <c r="O63" s="124"/>
      <c r="P63" s="124"/>
      <c r="Q63" s="124"/>
      <c r="R63" s="124"/>
      <c r="S63" s="124"/>
      <c r="T63" s="124"/>
      <c r="U63" s="124"/>
      <c r="V63" s="124"/>
      <c r="W63" s="124"/>
      <c r="X63" s="124"/>
      <c r="Y63" s="124"/>
      <c r="Z63" s="124"/>
      <c r="AA63" s="124"/>
      <c r="AB63" s="124"/>
      <c r="AC63" s="124"/>
      <c r="AD63" s="124"/>
      <c r="AE63" s="124"/>
    </row>
    <row r="64" spans="1:33" x14ac:dyDescent="0.25">
      <c r="A64" s="124"/>
      <c r="B64" s="124"/>
      <c r="C64" s="124"/>
      <c r="D64" s="124"/>
      <c r="E64" s="124"/>
      <c r="F64" s="124"/>
      <c r="G64" s="124"/>
      <c r="H64" s="124"/>
      <c r="I64" s="124"/>
      <c r="J64" s="124"/>
      <c r="K64" s="124"/>
      <c r="L64" s="124"/>
      <c r="M64" s="124"/>
      <c r="N64" s="124"/>
      <c r="O64" s="124"/>
      <c r="P64" s="124"/>
      <c r="Q64" s="124"/>
      <c r="R64" s="124"/>
      <c r="S64" s="124"/>
      <c r="T64" s="124"/>
      <c r="U64" s="124"/>
      <c r="V64" s="124"/>
      <c r="W64" s="124"/>
      <c r="X64" s="124"/>
      <c r="Y64" s="124"/>
      <c r="Z64" s="124"/>
      <c r="AA64" s="124"/>
      <c r="AB64" s="124"/>
      <c r="AC64" s="124"/>
      <c r="AD64" s="124"/>
      <c r="AE64" s="124"/>
    </row>
    <row r="65" spans="1:31" x14ac:dyDescent="0.25">
      <c r="A65" s="124"/>
      <c r="B65" s="124"/>
      <c r="C65" s="124"/>
      <c r="D65" s="124"/>
      <c r="E65" s="124"/>
      <c r="F65" s="124"/>
      <c r="G65" s="124"/>
      <c r="H65" s="124"/>
      <c r="I65" s="124"/>
      <c r="J65" s="124"/>
      <c r="K65" s="124"/>
      <c r="L65" s="124"/>
      <c r="M65" s="124"/>
      <c r="N65" s="124"/>
      <c r="O65" s="124"/>
      <c r="P65" s="124"/>
      <c r="Q65" s="124"/>
      <c r="R65" s="124"/>
      <c r="S65" s="124"/>
      <c r="T65" s="124"/>
      <c r="U65" s="124"/>
      <c r="V65" s="124"/>
      <c r="W65" s="124"/>
      <c r="X65" s="124"/>
      <c r="Y65" s="124"/>
      <c r="Z65" s="124"/>
      <c r="AA65" s="124"/>
      <c r="AB65" s="124"/>
      <c r="AC65" s="124"/>
      <c r="AD65" s="124"/>
      <c r="AE65" s="124"/>
    </row>
    <row r="66" spans="1:31" x14ac:dyDescent="0.25">
      <c r="A66" s="124"/>
      <c r="B66" s="124"/>
      <c r="C66" s="124"/>
      <c r="D66" s="124"/>
      <c r="E66" s="124"/>
      <c r="F66" s="124"/>
      <c r="G66" s="124"/>
      <c r="H66" s="124"/>
      <c r="I66" s="124"/>
      <c r="J66" s="124"/>
      <c r="K66" s="124"/>
      <c r="L66" s="124"/>
      <c r="M66" s="124"/>
      <c r="N66" s="124"/>
      <c r="O66" s="124"/>
      <c r="P66" s="124"/>
      <c r="Q66" s="124"/>
      <c r="R66" s="124"/>
      <c r="S66" s="124"/>
      <c r="T66" s="124"/>
      <c r="U66" s="124"/>
      <c r="V66" s="124"/>
      <c r="W66" s="124"/>
      <c r="X66" s="124"/>
      <c r="Y66" s="121" t="s">
        <v>3</v>
      </c>
      <c r="Z66" s="124"/>
      <c r="AA66" s="121"/>
      <c r="AB66" s="124"/>
      <c r="AC66" s="124"/>
      <c r="AD66" s="124"/>
      <c r="AE66" s="124"/>
    </row>
    <row r="67" spans="1:31" x14ac:dyDescent="0.25">
      <c r="A67" s="124"/>
      <c r="B67" s="124"/>
      <c r="C67" s="124"/>
      <c r="D67" s="124"/>
      <c r="E67" s="124"/>
      <c r="F67" s="124"/>
      <c r="G67" s="124"/>
      <c r="H67" s="124"/>
      <c r="I67" s="124"/>
      <c r="J67" s="124"/>
      <c r="K67" s="124"/>
      <c r="L67" s="124"/>
      <c r="M67" s="124"/>
      <c r="N67" s="124"/>
      <c r="O67" s="124"/>
      <c r="P67" s="124"/>
      <c r="Q67" s="124"/>
      <c r="R67" s="124"/>
      <c r="S67" s="124"/>
      <c r="T67" s="124"/>
      <c r="U67" s="124"/>
      <c r="V67" s="124"/>
      <c r="W67" s="124"/>
      <c r="X67" s="124"/>
      <c r="Y67" s="121"/>
      <c r="Z67" s="129"/>
      <c r="AA67" s="121"/>
      <c r="AB67" s="124"/>
      <c r="AC67" s="124"/>
      <c r="AD67" s="124"/>
      <c r="AE67" s="124"/>
    </row>
    <row r="68" spans="1:31" x14ac:dyDescent="0.25">
      <c r="A68" s="124"/>
      <c r="B68" s="124"/>
      <c r="C68" s="124"/>
      <c r="D68" s="124"/>
      <c r="E68" s="124"/>
      <c r="F68" s="124"/>
      <c r="G68" s="124"/>
      <c r="H68" s="124"/>
      <c r="I68" s="124"/>
      <c r="J68" s="124"/>
      <c r="K68" s="124"/>
      <c r="L68" s="124"/>
      <c r="M68" s="124"/>
      <c r="N68" s="124"/>
      <c r="O68" s="124"/>
      <c r="P68" s="124"/>
      <c r="Q68" s="124"/>
      <c r="R68" s="124"/>
      <c r="S68" s="124"/>
      <c r="T68" s="124"/>
      <c r="U68" s="124"/>
      <c r="V68" s="124"/>
      <c r="W68" s="124"/>
      <c r="X68" s="124"/>
      <c r="Y68" s="121"/>
      <c r="Z68" s="121"/>
      <c r="AA68" s="121"/>
      <c r="AB68" s="124"/>
      <c r="AC68" s="124"/>
      <c r="AD68" s="124"/>
      <c r="AE68" s="124"/>
    </row>
    <row r="69" spans="1:31" x14ac:dyDescent="0.25">
      <c r="A69" s="124"/>
      <c r="B69" s="124"/>
      <c r="C69" s="124"/>
      <c r="D69" s="124"/>
      <c r="E69" s="124"/>
      <c r="F69" s="124"/>
      <c r="G69" s="124"/>
      <c r="H69" s="124"/>
      <c r="I69" s="124"/>
      <c r="J69" s="124"/>
      <c r="K69" s="124"/>
      <c r="L69" s="124"/>
      <c r="M69" s="124"/>
      <c r="N69" s="124"/>
      <c r="O69" s="124"/>
      <c r="P69" s="124"/>
      <c r="Q69" s="124"/>
      <c r="R69" s="124"/>
      <c r="S69" s="124"/>
      <c r="T69" s="124"/>
      <c r="U69" s="124"/>
      <c r="V69" s="124"/>
      <c r="W69" s="124"/>
      <c r="X69" s="124"/>
      <c r="Y69" s="121"/>
      <c r="Z69" s="124">
        <f>H44+S44+W44+AA44+H63+H24+L24+S24+X24+L44</f>
        <v>4</v>
      </c>
      <c r="AA69" s="121"/>
      <c r="AB69" s="124"/>
      <c r="AC69" s="124"/>
      <c r="AD69" s="124"/>
      <c r="AE69" s="124"/>
    </row>
    <row r="70" spans="1:31" x14ac:dyDescent="0.25">
      <c r="A70" s="124"/>
      <c r="B70" s="124"/>
      <c r="C70" s="124"/>
      <c r="D70" s="124"/>
      <c r="E70" s="124"/>
      <c r="F70" s="124"/>
      <c r="G70" s="124"/>
      <c r="H70" s="124"/>
      <c r="I70" s="124"/>
      <c r="J70" s="124"/>
      <c r="K70" s="124"/>
      <c r="L70" s="124"/>
      <c r="M70" s="124"/>
      <c r="N70" s="124"/>
      <c r="O70" s="124"/>
      <c r="P70" s="124"/>
      <c r="Q70" s="124"/>
      <c r="R70" s="124"/>
      <c r="S70" s="124"/>
      <c r="T70" s="124"/>
      <c r="U70" s="124"/>
      <c r="V70" s="124"/>
      <c r="W70" s="124"/>
      <c r="X70" s="124"/>
      <c r="Y70" s="121"/>
      <c r="Z70" s="121"/>
      <c r="AA70" s="121"/>
      <c r="AB70" s="124"/>
      <c r="AC70" s="124"/>
      <c r="AD70" s="124"/>
      <c r="AE70" s="124"/>
    </row>
    <row r="71" spans="1:31" x14ac:dyDescent="0.25">
      <c r="A71" s="124"/>
      <c r="B71" s="124"/>
      <c r="C71" s="124"/>
      <c r="D71" s="124"/>
      <c r="E71" s="124"/>
      <c r="F71" s="124"/>
      <c r="G71" s="124"/>
      <c r="H71" s="124"/>
      <c r="I71" s="124"/>
      <c r="J71" s="124"/>
      <c r="K71" s="124"/>
      <c r="L71" s="124"/>
      <c r="M71" s="124"/>
      <c r="N71" s="124"/>
      <c r="O71" s="124"/>
      <c r="P71" s="124"/>
      <c r="Q71" s="124"/>
      <c r="R71" s="124"/>
      <c r="S71" s="124"/>
      <c r="T71" s="124"/>
      <c r="U71" s="124"/>
      <c r="V71" s="124"/>
      <c r="W71" s="124"/>
      <c r="X71" s="124"/>
      <c r="Y71" s="124"/>
      <c r="Z71" s="124"/>
      <c r="AA71" s="124"/>
      <c r="AB71" s="124"/>
      <c r="AC71" s="124"/>
      <c r="AD71" s="124"/>
      <c r="AE71" s="124"/>
    </row>
    <row r="72" spans="1:31" x14ac:dyDescent="0.25">
      <c r="A72" s="124"/>
      <c r="B72" s="124"/>
      <c r="C72" s="124"/>
      <c r="D72" s="124"/>
      <c r="E72" s="124"/>
      <c r="F72" s="124"/>
      <c r="G72" s="124"/>
      <c r="H72" s="124"/>
      <c r="I72" s="124"/>
      <c r="J72" s="124"/>
      <c r="K72" s="124"/>
      <c r="L72" s="124"/>
      <c r="M72" s="124"/>
      <c r="N72" s="124"/>
      <c r="O72" s="124"/>
      <c r="P72" s="124"/>
      <c r="Q72" s="124"/>
      <c r="R72" s="124"/>
      <c r="S72" s="124"/>
      <c r="T72" s="124"/>
      <c r="U72" s="124"/>
      <c r="V72" s="124"/>
      <c r="W72" s="124"/>
      <c r="X72" s="124"/>
      <c r="Y72" s="124"/>
      <c r="Z72" s="124"/>
      <c r="AA72" s="124"/>
      <c r="AB72" s="124"/>
      <c r="AC72" s="124"/>
      <c r="AD72" s="124"/>
      <c r="AE72" s="124"/>
    </row>
    <row r="73" spans="1:31" x14ac:dyDescent="0.25">
      <c r="A73" s="124"/>
      <c r="B73" s="124"/>
      <c r="C73" s="124"/>
      <c r="D73" s="124"/>
      <c r="E73" s="124"/>
      <c r="F73" s="124"/>
      <c r="G73" s="124"/>
      <c r="H73" s="124"/>
      <c r="I73" s="124"/>
      <c r="J73" s="124"/>
      <c r="K73" s="124"/>
      <c r="L73" s="124"/>
      <c r="M73" s="124"/>
      <c r="N73" s="124"/>
      <c r="O73" s="124"/>
      <c r="P73" s="124"/>
      <c r="Q73" s="124"/>
      <c r="R73" s="124"/>
      <c r="S73" s="124"/>
      <c r="T73" s="124"/>
      <c r="U73" s="124"/>
      <c r="V73" s="124"/>
      <c r="W73" s="124"/>
      <c r="X73" s="124"/>
      <c r="Y73" s="124"/>
      <c r="Z73" s="124"/>
      <c r="AA73" s="124"/>
      <c r="AB73" s="124"/>
      <c r="AC73" s="124"/>
      <c r="AD73" s="124"/>
      <c r="AE73" s="124"/>
    </row>
    <row r="74" spans="1:31" x14ac:dyDescent="0.25">
      <c r="A74" s="124"/>
      <c r="B74" s="124"/>
      <c r="C74" s="124"/>
      <c r="D74" s="124"/>
      <c r="E74" s="124"/>
      <c r="F74" s="124"/>
      <c r="G74" s="124"/>
      <c r="H74" s="124"/>
      <c r="I74" s="124"/>
      <c r="J74" s="124"/>
      <c r="K74" s="124"/>
      <c r="L74" s="124"/>
      <c r="M74" s="124"/>
      <c r="N74" s="124"/>
      <c r="O74" s="124"/>
      <c r="P74" s="124"/>
      <c r="Q74" s="124"/>
      <c r="R74" s="124"/>
      <c r="S74" s="124"/>
      <c r="T74" s="124"/>
      <c r="U74" s="124"/>
      <c r="V74" s="124"/>
      <c r="W74" s="124"/>
      <c r="X74" s="124"/>
      <c r="Y74" s="124"/>
      <c r="Z74" s="124"/>
      <c r="AA74" s="124"/>
      <c r="AB74" s="124"/>
      <c r="AC74" s="124"/>
      <c r="AD74" s="124"/>
      <c r="AE74" s="124"/>
    </row>
    <row r="75" spans="1:31" x14ac:dyDescent="0.25">
      <c r="A75" s="124"/>
      <c r="B75" s="124"/>
      <c r="C75" s="124"/>
      <c r="D75" s="124"/>
      <c r="E75" s="124"/>
      <c r="F75" s="124"/>
      <c r="G75" s="124"/>
      <c r="H75" s="124"/>
      <c r="I75" s="124"/>
      <c r="J75" s="124"/>
      <c r="K75" s="124"/>
      <c r="L75" s="124"/>
      <c r="M75" s="124"/>
      <c r="N75" s="124"/>
      <c r="O75" s="124"/>
      <c r="P75" s="124"/>
      <c r="Q75" s="124"/>
      <c r="R75" s="124"/>
      <c r="S75" s="124"/>
      <c r="T75" s="124"/>
      <c r="U75" s="124"/>
      <c r="V75" s="124"/>
      <c r="W75" s="124"/>
      <c r="X75" s="124"/>
      <c r="Y75" s="124"/>
      <c r="Z75" s="124"/>
      <c r="AA75" s="124"/>
      <c r="AB75" s="124"/>
      <c r="AC75" s="124"/>
      <c r="AD75" s="124"/>
      <c r="AE75" s="124"/>
    </row>
  </sheetData>
  <sheetProtection algorithmName="SHA-512" hashValue="pFeG1XqXp9Ekuzdg0UCG142WAE7PZdPjf4BKpaJSa92OI7qtQ65qTPzSsH3PnkQ75VgjqbOfE1KxD/CCmVOLTQ==" saltValue="9bLvE6BUnkcoOmLE/vNi9A==" spinCount="100000" sheet="1" objects="1" scenarios="1" selectLockedCells="1"/>
  <mergeCells count="49">
    <mergeCell ref="A1:F1"/>
    <mergeCell ref="G1:AA1"/>
    <mergeCell ref="AB1:AC1"/>
    <mergeCell ref="B2:Q2"/>
    <mergeCell ref="R2:W2"/>
    <mergeCell ref="X2:Z2"/>
    <mergeCell ref="AB2:AC2"/>
    <mergeCell ref="X3:Z3"/>
    <mergeCell ref="A5:C5"/>
    <mergeCell ref="A20:E20"/>
    <mergeCell ref="I20:J20"/>
    <mergeCell ref="O20:P20"/>
    <mergeCell ref="T20:U20"/>
    <mergeCell ref="A21:E21"/>
    <mergeCell ref="I21:J21"/>
    <mergeCell ref="O21:P21"/>
    <mergeCell ref="T21:U21"/>
    <mergeCell ref="A22:E22"/>
    <mergeCell ref="I22:J22"/>
    <mergeCell ref="O22:P22"/>
    <mergeCell ref="T22:U22"/>
    <mergeCell ref="A23:E23"/>
    <mergeCell ref="I23:J23"/>
    <mergeCell ref="O23:P23"/>
    <mergeCell ref="T23:U23"/>
    <mergeCell ref="A40:E40"/>
    <mergeCell ref="I40:J40"/>
    <mergeCell ref="O40:P40"/>
    <mergeCell ref="T40:U40"/>
    <mergeCell ref="X40:Y40"/>
    <mergeCell ref="A41:E41"/>
    <mergeCell ref="I41:J41"/>
    <mergeCell ref="O41:P41"/>
    <mergeCell ref="T41:U41"/>
    <mergeCell ref="X41:Y41"/>
    <mergeCell ref="I42:J42"/>
    <mergeCell ref="O42:P42"/>
    <mergeCell ref="T42:U42"/>
    <mergeCell ref="X42:Y42"/>
    <mergeCell ref="A43:E43"/>
    <mergeCell ref="I43:J43"/>
    <mergeCell ref="O43:P43"/>
    <mergeCell ref="T43:U43"/>
    <mergeCell ref="X43:Y43"/>
    <mergeCell ref="A59:E59"/>
    <mergeCell ref="A60:E60"/>
    <mergeCell ref="A61:E61"/>
    <mergeCell ref="A62:E62"/>
    <mergeCell ref="A42:E42"/>
  </mergeCells>
  <dataValidations count="5">
    <dataValidation type="list" allowBlank="1" showInputMessage="1" showErrorMessage="1" sqref="WVW983107:WWF983107 JK67:JT67 TG67:TP67 ADC67:ADL67 AMY67:ANH67 AWU67:AXD67 BGQ67:BGZ67 BQM67:BQV67 CAI67:CAR67 CKE67:CKN67 CUA67:CUJ67 DDW67:DEF67 DNS67:DOB67 DXO67:DXX67 EHK67:EHT67 ERG67:ERP67 FBC67:FBL67 FKY67:FLH67 FUU67:FVD67 GEQ67:GEZ67 GOM67:GOV67 GYI67:GYR67 HIE67:HIN67 HSA67:HSJ67 IBW67:ICF67 ILS67:IMB67 IVO67:IVX67 JFK67:JFT67 JPG67:JPP67 JZC67:JZL67 KIY67:KJH67 KSU67:KTD67 LCQ67:LCZ67 LMM67:LMV67 LWI67:LWR67 MGE67:MGN67 MQA67:MQJ67 MZW67:NAF67 NJS67:NKB67 NTO67:NTX67 ODK67:ODT67 ONG67:ONP67 OXC67:OXL67 PGY67:PHH67 PQU67:PRD67 QAQ67:QAZ67 QKM67:QKV67 QUI67:QUR67 REE67:REN67 ROA67:ROJ67 RXW67:RYF67 SHS67:SIB67 SRO67:SRX67 TBK67:TBT67 TLG67:TLP67 TVC67:TVL67 UEY67:UFH67 UOU67:UPD67 UYQ67:UYZ67 VIM67:VIV67 VSI67:VSR67 WCE67:WCN67 WMA67:WMJ67 WVW67:WWF67 O65603:X65603 JK65603:JT65603 TG65603:TP65603 ADC65603:ADL65603 AMY65603:ANH65603 AWU65603:AXD65603 BGQ65603:BGZ65603 BQM65603:BQV65603 CAI65603:CAR65603 CKE65603:CKN65603 CUA65603:CUJ65603 DDW65603:DEF65603 DNS65603:DOB65603 DXO65603:DXX65603 EHK65603:EHT65603 ERG65603:ERP65603 FBC65603:FBL65603 FKY65603:FLH65603 FUU65603:FVD65603 GEQ65603:GEZ65603 GOM65603:GOV65603 GYI65603:GYR65603 HIE65603:HIN65603 HSA65603:HSJ65603 IBW65603:ICF65603 ILS65603:IMB65603 IVO65603:IVX65603 JFK65603:JFT65603 JPG65603:JPP65603 JZC65603:JZL65603 KIY65603:KJH65603 KSU65603:KTD65603 LCQ65603:LCZ65603 LMM65603:LMV65603 LWI65603:LWR65603 MGE65603:MGN65603 MQA65603:MQJ65603 MZW65603:NAF65603 NJS65603:NKB65603 NTO65603:NTX65603 ODK65603:ODT65603 ONG65603:ONP65603 OXC65603:OXL65603 PGY65603:PHH65603 PQU65603:PRD65603 QAQ65603:QAZ65603 QKM65603:QKV65603 QUI65603:QUR65603 REE65603:REN65603 ROA65603:ROJ65603 RXW65603:RYF65603 SHS65603:SIB65603 SRO65603:SRX65603 TBK65603:TBT65603 TLG65603:TLP65603 TVC65603:TVL65603 UEY65603:UFH65603 UOU65603:UPD65603 UYQ65603:UYZ65603 VIM65603:VIV65603 VSI65603:VSR65603 WCE65603:WCN65603 WMA65603:WMJ65603 WVW65603:WWF65603 O131139:X131139 JK131139:JT131139 TG131139:TP131139 ADC131139:ADL131139 AMY131139:ANH131139 AWU131139:AXD131139 BGQ131139:BGZ131139 BQM131139:BQV131139 CAI131139:CAR131139 CKE131139:CKN131139 CUA131139:CUJ131139 DDW131139:DEF131139 DNS131139:DOB131139 DXO131139:DXX131139 EHK131139:EHT131139 ERG131139:ERP131139 FBC131139:FBL131139 FKY131139:FLH131139 FUU131139:FVD131139 GEQ131139:GEZ131139 GOM131139:GOV131139 GYI131139:GYR131139 HIE131139:HIN131139 HSA131139:HSJ131139 IBW131139:ICF131139 ILS131139:IMB131139 IVO131139:IVX131139 JFK131139:JFT131139 JPG131139:JPP131139 JZC131139:JZL131139 KIY131139:KJH131139 KSU131139:KTD131139 LCQ131139:LCZ131139 LMM131139:LMV131139 LWI131139:LWR131139 MGE131139:MGN131139 MQA131139:MQJ131139 MZW131139:NAF131139 NJS131139:NKB131139 NTO131139:NTX131139 ODK131139:ODT131139 ONG131139:ONP131139 OXC131139:OXL131139 PGY131139:PHH131139 PQU131139:PRD131139 QAQ131139:QAZ131139 QKM131139:QKV131139 QUI131139:QUR131139 REE131139:REN131139 ROA131139:ROJ131139 RXW131139:RYF131139 SHS131139:SIB131139 SRO131139:SRX131139 TBK131139:TBT131139 TLG131139:TLP131139 TVC131139:TVL131139 UEY131139:UFH131139 UOU131139:UPD131139 UYQ131139:UYZ131139 VIM131139:VIV131139 VSI131139:VSR131139 WCE131139:WCN131139 WMA131139:WMJ131139 WVW131139:WWF131139 O196675:X196675 JK196675:JT196675 TG196675:TP196675 ADC196675:ADL196675 AMY196675:ANH196675 AWU196675:AXD196675 BGQ196675:BGZ196675 BQM196675:BQV196675 CAI196675:CAR196675 CKE196675:CKN196675 CUA196675:CUJ196675 DDW196675:DEF196675 DNS196675:DOB196675 DXO196675:DXX196675 EHK196675:EHT196675 ERG196675:ERP196675 FBC196675:FBL196675 FKY196675:FLH196675 FUU196675:FVD196675 GEQ196675:GEZ196675 GOM196675:GOV196675 GYI196675:GYR196675 HIE196675:HIN196675 HSA196675:HSJ196675 IBW196675:ICF196675 ILS196675:IMB196675 IVO196675:IVX196675 JFK196675:JFT196675 JPG196675:JPP196675 JZC196675:JZL196675 KIY196675:KJH196675 KSU196675:KTD196675 LCQ196675:LCZ196675 LMM196675:LMV196675 LWI196675:LWR196675 MGE196675:MGN196675 MQA196675:MQJ196675 MZW196675:NAF196675 NJS196675:NKB196675 NTO196675:NTX196675 ODK196675:ODT196675 ONG196675:ONP196675 OXC196675:OXL196675 PGY196675:PHH196675 PQU196675:PRD196675 QAQ196675:QAZ196675 QKM196675:QKV196675 QUI196675:QUR196675 REE196675:REN196675 ROA196675:ROJ196675 RXW196675:RYF196675 SHS196675:SIB196675 SRO196675:SRX196675 TBK196675:TBT196675 TLG196675:TLP196675 TVC196675:TVL196675 UEY196675:UFH196675 UOU196675:UPD196675 UYQ196675:UYZ196675 VIM196675:VIV196675 VSI196675:VSR196675 WCE196675:WCN196675 WMA196675:WMJ196675 WVW196675:WWF196675 O262211:X262211 JK262211:JT262211 TG262211:TP262211 ADC262211:ADL262211 AMY262211:ANH262211 AWU262211:AXD262211 BGQ262211:BGZ262211 BQM262211:BQV262211 CAI262211:CAR262211 CKE262211:CKN262211 CUA262211:CUJ262211 DDW262211:DEF262211 DNS262211:DOB262211 DXO262211:DXX262211 EHK262211:EHT262211 ERG262211:ERP262211 FBC262211:FBL262211 FKY262211:FLH262211 FUU262211:FVD262211 GEQ262211:GEZ262211 GOM262211:GOV262211 GYI262211:GYR262211 HIE262211:HIN262211 HSA262211:HSJ262211 IBW262211:ICF262211 ILS262211:IMB262211 IVO262211:IVX262211 JFK262211:JFT262211 JPG262211:JPP262211 JZC262211:JZL262211 KIY262211:KJH262211 KSU262211:KTD262211 LCQ262211:LCZ262211 LMM262211:LMV262211 LWI262211:LWR262211 MGE262211:MGN262211 MQA262211:MQJ262211 MZW262211:NAF262211 NJS262211:NKB262211 NTO262211:NTX262211 ODK262211:ODT262211 ONG262211:ONP262211 OXC262211:OXL262211 PGY262211:PHH262211 PQU262211:PRD262211 QAQ262211:QAZ262211 QKM262211:QKV262211 QUI262211:QUR262211 REE262211:REN262211 ROA262211:ROJ262211 RXW262211:RYF262211 SHS262211:SIB262211 SRO262211:SRX262211 TBK262211:TBT262211 TLG262211:TLP262211 TVC262211:TVL262211 UEY262211:UFH262211 UOU262211:UPD262211 UYQ262211:UYZ262211 VIM262211:VIV262211 VSI262211:VSR262211 WCE262211:WCN262211 WMA262211:WMJ262211 WVW262211:WWF262211 O327747:X327747 JK327747:JT327747 TG327747:TP327747 ADC327747:ADL327747 AMY327747:ANH327747 AWU327747:AXD327747 BGQ327747:BGZ327747 BQM327747:BQV327747 CAI327747:CAR327747 CKE327747:CKN327747 CUA327747:CUJ327747 DDW327747:DEF327747 DNS327747:DOB327747 DXO327747:DXX327747 EHK327747:EHT327747 ERG327747:ERP327747 FBC327747:FBL327747 FKY327747:FLH327747 FUU327747:FVD327747 GEQ327747:GEZ327747 GOM327747:GOV327747 GYI327747:GYR327747 HIE327747:HIN327747 HSA327747:HSJ327747 IBW327747:ICF327747 ILS327747:IMB327747 IVO327747:IVX327747 JFK327747:JFT327747 JPG327747:JPP327747 JZC327747:JZL327747 KIY327747:KJH327747 KSU327747:KTD327747 LCQ327747:LCZ327747 LMM327747:LMV327747 LWI327747:LWR327747 MGE327747:MGN327747 MQA327747:MQJ327747 MZW327747:NAF327747 NJS327747:NKB327747 NTO327747:NTX327747 ODK327747:ODT327747 ONG327747:ONP327747 OXC327747:OXL327747 PGY327747:PHH327747 PQU327747:PRD327747 QAQ327747:QAZ327747 QKM327747:QKV327747 QUI327747:QUR327747 REE327747:REN327747 ROA327747:ROJ327747 RXW327747:RYF327747 SHS327747:SIB327747 SRO327747:SRX327747 TBK327747:TBT327747 TLG327747:TLP327747 TVC327747:TVL327747 UEY327747:UFH327747 UOU327747:UPD327747 UYQ327747:UYZ327747 VIM327747:VIV327747 VSI327747:VSR327747 WCE327747:WCN327747 WMA327747:WMJ327747 WVW327747:WWF327747 O393283:X393283 JK393283:JT393283 TG393283:TP393283 ADC393283:ADL393283 AMY393283:ANH393283 AWU393283:AXD393283 BGQ393283:BGZ393283 BQM393283:BQV393283 CAI393283:CAR393283 CKE393283:CKN393283 CUA393283:CUJ393283 DDW393283:DEF393283 DNS393283:DOB393283 DXO393283:DXX393283 EHK393283:EHT393283 ERG393283:ERP393283 FBC393283:FBL393283 FKY393283:FLH393283 FUU393283:FVD393283 GEQ393283:GEZ393283 GOM393283:GOV393283 GYI393283:GYR393283 HIE393283:HIN393283 HSA393283:HSJ393283 IBW393283:ICF393283 ILS393283:IMB393283 IVO393283:IVX393283 JFK393283:JFT393283 JPG393283:JPP393283 JZC393283:JZL393283 KIY393283:KJH393283 KSU393283:KTD393283 LCQ393283:LCZ393283 LMM393283:LMV393283 LWI393283:LWR393283 MGE393283:MGN393283 MQA393283:MQJ393283 MZW393283:NAF393283 NJS393283:NKB393283 NTO393283:NTX393283 ODK393283:ODT393283 ONG393283:ONP393283 OXC393283:OXL393283 PGY393283:PHH393283 PQU393283:PRD393283 QAQ393283:QAZ393283 QKM393283:QKV393283 QUI393283:QUR393283 REE393283:REN393283 ROA393283:ROJ393283 RXW393283:RYF393283 SHS393283:SIB393283 SRO393283:SRX393283 TBK393283:TBT393283 TLG393283:TLP393283 TVC393283:TVL393283 UEY393283:UFH393283 UOU393283:UPD393283 UYQ393283:UYZ393283 VIM393283:VIV393283 VSI393283:VSR393283 WCE393283:WCN393283 WMA393283:WMJ393283 WVW393283:WWF393283 O458819:X458819 JK458819:JT458819 TG458819:TP458819 ADC458819:ADL458819 AMY458819:ANH458819 AWU458819:AXD458819 BGQ458819:BGZ458819 BQM458819:BQV458819 CAI458819:CAR458819 CKE458819:CKN458819 CUA458819:CUJ458819 DDW458819:DEF458819 DNS458819:DOB458819 DXO458819:DXX458819 EHK458819:EHT458819 ERG458819:ERP458819 FBC458819:FBL458819 FKY458819:FLH458819 FUU458819:FVD458819 GEQ458819:GEZ458819 GOM458819:GOV458819 GYI458819:GYR458819 HIE458819:HIN458819 HSA458819:HSJ458819 IBW458819:ICF458819 ILS458819:IMB458819 IVO458819:IVX458819 JFK458819:JFT458819 JPG458819:JPP458819 JZC458819:JZL458819 KIY458819:KJH458819 KSU458819:KTD458819 LCQ458819:LCZ458819 LMM458819:LMV458819 LWI458819:LWR458819 MGE458819:MGN458819 MQA458819:MQJ458819 MZW458819:NAF458819 NJS458819:NKB458819 NTO458819:NTX458819 ODK458819:ODT458819 ONG458819:ONP458819 OXC458819:OXL458819 PGY458819:PHH458819 PQU458819:PRD458819 QAQ458819:QAZ458819 QKM458819:QKV458819 QUI458819:QUR458819 REE458819:REN458819 ROA458819:ROJ458819 RXW458819:RYF458819 SHS458819:SIB458819 SRO458819:SRX458819 TBK458819:TBT458819 TLG458819:TLP458819 TVC458819:TVL458819 UEY458819:UFH458819 UOU458819:UPD458819 UYQ458819:UYZ458819 VIM458819:VIV458819 VSI458819:VSR458819 WCE458819:WCN458819 WMA458819:WMJ458819 WVW458819:WWF458819 O524355:X524355 JK524355:JT524355 TG524355:TP524355 ADC524355:ADL524355 AMY524355:ANH524355 AWU524355:AXD524355 BGQ524355:BGZ524355 BQM524355:BQV524355 CAI524355:CAR524355 CKE524355:CKN524355 CUA524355:CUJ524355 DDW524355:DEF524355 DNS524355:DOB524355 DXO524355:DXX524355 EHK524355:EHT524355 ERG524355:ERP524355 FBC524355:FBL524355 FKY524355:FLH524355 FUU524355:FVD524355 GEQ524355:GEZ524355 GOM524355:GOV524355 GYI524355:GYR524355 HIE524355:HIN524355 HSA524355:HSJ524355 IBW524355:ICF524355 ILS524355:IMB524355 IVO524355:IVX524355 JFK524355:JFT524355 JPG524355:JPP524355 JZC524355:JZL524355 KIY524355:KJH524355 KSU524355:KTD524355 LCQ524355:LCZ524355 LMM524355:LMV524355 LWI524355:LWR524355 MGE524355:MGN524355 MQA524355:MQJ524355 MZW524355:NAF524355 NJS524355:NKB524355 NTO524355:NTX524355 ODK524355:ODT524355 ONG524355:ONP524355 OXC524355:OXL524355 PGY524355:PHH524355 PQU524355:PRD524355 QAQ524355:QAZ524355 QKM524355:QKV524355 QUI524355:QUR524355 REE524355:REN524355 ROA524355:ROJ524355 RXW524355:RYF524355 SHS524355:SIB524355 SRO524355:SRX524355 TBK524355:TBT524355 TLG524355:TLP524355 TVC524355:TVL524355 UEY524355:UFH524355 UOU524355:UPD524355 UYQ524355:UYZ524355 VIM524355:VIV524355 VSI524355:VSR524355 WCE524355:WCN524355 WMA524355:WMJ524355 WVW524355:WWF524355 O589891:X589891 JK589891:JT589891 TG589891:TP589891 ADC589891:ADL589891 AMY589891:ANH589891 AWU589891:AXD589891 BGQ589891:BGZ589891 BQM589891:BQV589891 CAI589891:CAR589891 CKE589891:CKN589891 CUA589891:CUJ589891 DDW589891:DEF589891 DNS589891:DOB589891 DXO589891:DXX589891 EHK589891:EHT589891 ERG589891:ERP589891 FBC589891:FBL589891 FKY589891:FLH589891 FUU589891:FVD589891 GEQ589891:GEZ589891 GOM589891:GOV589891 GYI589891:GYR589891 HIE589891:HIN589891 HSA589891:HSJ589891 IBW589891:ICF589891 ILS589891:IMB589891 IVO589891:IVX589891 JFK589891:JFT589891 JPG589891:JPP589891 JZC589891:JZL589891 KIY589891:KJH589891 KSU589891:KTD589891 LCQ589891:LCZ589891 LMM589891:LMV589891 LWI589891:LWR589891 MGE589891:MGN589891 MQA589891:MQJ589891 MZW589891:NAF589891 NJS589891:NKB589891 NTO589891:NTX589891 ODK589891:ODT589891 ONG589891:ONP589891 OXC589891:OXL589891 PGY589891:PHH589891 PQU589891:PRD589891 QAQ589891:QAZ589891 QKM589891:QKV589891 QUI589891:QUR589891 REE589891:REN589891 ROA589891:ROJ589891 RXW589891:RYF589891 SHS589891:SIB589891 SRO589891:SRX589891 TBK589891:TBT589891 TLG589891:TLP589891 TVC589891:TVL589891 UEY589891:UFH589891 UOU589891:UPD589891 UYQ589891:UYZ589891 VIM589891:VIV589891 VSI589891:VSR589891 WCE589891:WCN589891 WMA589891:WMJ589891 WVW589891:WWF589891 O655427:X655427 JK655427:JT655427 TG655427:TP655427 ADC655427:ADL655427 AMY655427:ANH655427 AWU655427:AXD655427 BGQ655427:BGZ655427 BQM655427:BQV655427 CAI655427:CAR655427 CKE655427:CKN655427 CUA655427:CUJ655427 DDW655427:DEF655427 DNS655427:DOB655427 DXO655427:DXX655427 EHK655427:EHT655427 ERG655427:ERP655427 FBC655427:FBL655427 FKY655427:FLH655427 FUU655427:FVD655427 GEQ655427:GEZ655427 GOM655427:GOV655427 GYI655427:GYR655427 HIE655427:HIN655427 HSA655427:HSJ655427 IBW655427:ICF655427 ILS655427:IMB655427 IVO655427:IVX655427 JFK655427:JFT655427 JPG655427:JPP655427 JZC655427:JZL655427 KIY655427:KJH655427 KSU655427:KTD655427 LCQ655427:LCZ655427 LMM655427:LMV655427 LWI655427:LWR655427 MGE655427:MGN655427 MQA655427:MQJ655427 MZW655427:NAF655427 NJS655427:NKB655427 NTO655427:NTX655427 ODK655427:ODT655427 ONG655427:ONP655427 OXC655427:OXL655427 PGY655427:PHH655427 PQU655427:PRD655427 QAQ655427:QAZ655427 QKM655427:QKV655427 QUI655427:QUR655427 REE655427:REN655427 ROA655427:ROJ655427 RXW655427:RYF655427 SHS655427:SIB655427 SRO655427:SRX655427 TBK655427:TBT655427 TLG655427:TLP655427 TVC655427:TVL655427 UEY655427:UFH655427 UOU655427:UPD655427 UYQ655427:UYZ655427 VIM655427:VIV655427 VSI655427:VSR655427 WCE655427:WCN655427 WMA655427:WMJ655427 WVW655427:WWF655427 O720963:X720963 JK720963:JT720963 TG720963:TP720963 ADC720963:ADL720963 AMY720963:ANH720963 AWU720963:AXD720963 BGQ720963:BGZ720963 BQM720963:BQV720963 CAI720963:CAR720963 CKE720963:CKN720963 CUA720963:CUJ720963 DDW720963:DEF720963 DNS720963:DOB720963 DXO720963:DXX720963 EHK720963:EHT720963 ERG720963:ERP720963 FBC720963:FBL720963 FKY720963:FLH720963 FUU720963:FVD720963 GEQ720963:GEZ720963 GOM720963:GOV720963 GYI720963:GYR720963 HIE720963:HIN720963 HSA720963:HSJ720963 IBW720963:ICF720963 ILS720963:IMB720963 IVO720963:IVX720963 JFK720963:JFT720963 JPG720963:JPP720963 JZC720963:JZL720963 KIY720963:KJH720963 KSU720963:KTD720963 LCQ720963:LCZ720963 LMM720963:LMV720963 LWI720963:LWR720963 MGE720963:MGN720963 MQA720963:MQJ720963 MZW720963:NAF720963 NJS720963:NKB720963 NTO720963:NTX720963 ODK720963:ODT720963 ONG720963:ONP720963 OXC720963:OXL720963 PGY720963:PHH720963 PQU720963:PRD720963 QAQ720963:QAZ720963 QKM720963:QKV720963 QUI720963:QUR720963 REE720963:REN720963 ROA720963:ROJ720963 RXW720963:RYF720963 SHS720963:SIB720963 SRO720963:SRX720963 TBK720963:TBT720963 TLG720963:TLP720963 TVC720963:TVL720963 UEY720963:UFH720963 UOU720963:UPD720963 UYQ720963:UYZ720963 VIM720963:VIV720963 VSI720963:VSR720963 WCE720963:WCN720963 WMA720963:WMJ720963 WVW720963:WWF720963 O786499:X786499 JK786499:JT786499 TG786499:TP786499 ADC786499:ADL786499 AMY786499:ANH786499 AWU786499:AXD786499 BGQ786499:BGZ786499 BQM786499:BQV786499 CAI786499:CAR786499 CKE786499:CKN786499 CUA786499:CUJ786499 DDW786499:DEF786499 DNS786499:DOB786499 DXO786499:DXX786499 EHK786499:EHT786499 ERG786499:ERP786499 FBC786499:FBL786499 FKY786499:FLH786499 FUU786499:FVD786499 GEQ786499:GEZ786499 GOM786499:GOV786499 GYI786499:GYR786499 HIE786499:HIN786499 HSA786499:HSJ786499 IBW786499:ICF786499 ILS786499:IMB786499 IVO786499:IVX786499 JFK786499:JFT786499 JPG786499:JPP786499 JZC786499:JZL786499 KIY786499:KJH786499 KSU786499:KTD786499 LCQ786499:LCZ786499 LMM786499:LMV786499 LWI786499:LWR786499 MGE786499:MGN786499 MQA786499:MQJ786499 MZW786499:NAF786499 NJS786499:NKB786499 NTO786499:NTX786499 ODK786499:ODT786499 ONG786499:ONP786499 OXC786499:OXL786499 PGY786499:PHH786499 PQU786499:PRD786499 QAQ786499:QAZ786499 QKM786499:QKV786499 QUI786499:QUR786499 REE786499:REN786499 ROA786499:ROJ786499 RXW786499:RYF786499 SHS786499:SIB786499 SRO786499:SRX786499 TBK786499:TBT786499 TLG786499:TLP786499 TVC786499:TVL786499 UEY786499:UFH786499 UOU786499:UPD786499 UYQ786499:UYZ786499 VIM786499:VIV786499 VSI786499:VSR786499 WCE786499:WCN786499 WMA786499:WMJ786499 WVW786499:WWF786499 O852035:X852035 JK852035:JT852035 TG852035:TP852035 ADC852035:ADL852035 AMY852035:ANH852035 AWU852035:AXD852035 BGQ852035:BGZ852035 BQM852035:BQV852035 CAI852035:CAR852035 CKE852035:CKN852035 CUA852035:CUJ852035 DDW852035:DEF852035 DNS852035:DOB852035 DXO852035:DXX852035 EHK852035:EHT852035 ERG852035:ERP852035 FBC852035:FBL852035 FKY852035:FLH852035 FUU852035:FVD852035 GEQ852035:GEZ852035 GOM852035:GOV852035 GYI852035:GYR852035 HIE852035:HIN852035 HSA852035:HSJ852035 IBW852035:ICF852035 ILS852035:IMB852035 IVO852035:IVX852035 JFK852035:JFT852035 JPG852035:JPP852035 JZC852035:JZL852035 KIY852035:KJH852035 KSU852035:KTD852035 LCQ852035:LCZ852035 LMM852035:LMV852035 LWI852035:LWR852035 MGE852035:MGN852035 MQA852035:MQJ852035 MZW852035:NAF852035 NJS852035:NKB852035 NTO852035:NTX852035 ODK852035:ODT852035 ONG852035:ONP852035 OXC852035:OXL852035 PGY852035:PHH852035 PQU852035:PRD852035 QAQ852035:QAZ852035 QKM852035:QKV852035 QUI852035:QUR852035 REE852035:REN852035 ROA852035:ROJ852035 RXW852035:RYF852035 SHS852035:SIB852035 SRO852035:SRX852035 TBK852035:TBT852035 TLG852035:TLP852035 TVC852035:TVL852035 UEY852035:UFH852035 UOU852035:UPD852035 UYQ852035:UYZ852035 VIM852035:VIV852035 VSI852035:VSR852035 WCE852035:WCN852035 WMA852035:WMJ852035 WVW852035:WWF852035 O917571:X917571 JK917571:JT917571 TG917571:TP917571 ADC917571:ADL917571 AMY917571:ANH917571 AWU917571:AXD917571 BGQ917571:BGZ917571 BQM917571:BQV917571 CAI917571:CAR917571 CKE917571:CKN917571 CUA917571:CUJ917571 DDW917571:DEF917571 DNS917571:DOB917571 DXO917571:DXX917571 EHK917571:EHT917571 ERG917571:ERP917571 FBC917571:FBL917571 FKY917571:FLH917571 FUU917571:FVD917571 GEQ917571:GEZ917571 GOM917571:GOV917571 GYI917571:GYR917571 HIE917571:HIN917571 HSA917571:HSJ917571 IBW917571:ICF917571 ILS917571:IMB917571 IVO917571:IVX917571 JFK917571:JFT917571 JPG917571:JPP917571 JZC917571:JZL917571 KIY917571:KJH917571 KSU917571:KTD917571 LCQ917571:LCZ917571 LMM917571:LMV917571 LWI917571:LWR917571 MGE917571:MGN917571 MQA917571:MQJ917571 MZW917571:NAF917571 NJS917571:NKB917571 NTO917571:NTX917571 ODK917571:ODT917571 ONG917571:ONP917571 OXC917571:OXL917571 PGY917571:PHH917571 PQU917571:PRD917571 QAQ917571:QAZ917571 QKM917571:QKV917571 QUI917571:QUR917571 REE917571:REN917571 ROA917571:ROJ917571 RXW917571:RYF917571 SHS917571:SIB917571 SRO917571:SRX917571 TBK917571:TBT917571 TLG917571:TLP917571 TVC917571:TVL917571 UEY917571:UFH917571 UOU917571:UPD917571 UYQ917571:UYZ917571 VIM917571:VIV917571 VSI917571:VSR917571 WCE917571:WCN917571 WMA917571:WMJ917571 WVW917571:WWF917571 O983107:X983107 JK983107:JT983107 TG983107:TP983107 ADC983107:ADL983107 AMY983107:ANH983107 AWU983107:AXD983107 BGQ983107:BGZ983107 BQM983107:BQV983107 CAI983107:CAR983107 CKE983107:CKN983107 CUA983107:CUJ983107 DDW983107:DEF983107 DNS983107:DOB983107 DXO983107:DXX983107 EHK983107:EHT983107 ERG983107:ERP983107 FBC983107:FBL983107 FKY983107:FLH983107 FUU983107:FVD983107 GEQ983107:GEZ983107 GOM983107:GOV983107 GYI983107:GYR983107 HIE983107:HIN983107 HSA983107:HSJ983107 IBW983107:ICF983107 ILS983107:IMB983107 IVO983107:IVX983107 JFK983107:JFT983107 JPG983107:JPP983107 JZC983107:JZL983107 KIY983107:KJH983107 KSU983107:KTD983107 LCQ983107:LCZ983107 LMM983107:LMV983107 LWI983107:LWR983107 MGE983107:MGN983107 MQA983107:MQJ983107 MZW983107:NAF983107 NJS983107:NKB983107 NTO983107:NTX983107 ODK983107:ODT983107 ONG983107:ONP983107 OXC983107:OXL983107 PGY983107:PHH983107 PQU983107:PRD983107 QAQ983107:QAZ983107 QKM983107:QKV983107 QUI983107:QUR983107 REE983107:REN983107 ROA983107:ROJ983107 RXW983107:RYF983107 SHS983107:SIB983107 SRO983107:SRX983107 TBK983107:TBT983107 TLG983107:TLP983107 TVC983107:TVL983107 UEY983107:UFH983107 UOU983107:UPD983107 UYQ983107:UYZ983107 VIM983107:VIV983107 VSI983107:VSR983107 WCE983107:WCN983107 WMA983107:WMJ983107">
      <formula1>$Q$66:$Z$66</formula1>
    </dataValidation>
    <dataValidation type="list" allowBlank="1" showInputMessage="1" showErrorMessage="1" sqref="WVW983100:WWF983100 JK60:JT60 TG60:TP60 ADC60:ADL60 AMY60:ANH60 AWU60:AXD60 BGQ60:BGZ60 BQM60:BQV60 CAI60:CAR60 CKE60:CKN60 CUA60:CUJ60 DDW60:DEF60 DNS60:DOB60 DXO60:DXX60 EHK60:EHT60 ERG60:ERP60 FBC60:FBL60 FKY60:FLH60 FUU60:FVD60 GEQ60:GEZ60 GOM60:GOV60 GYI60:GYR60 HIE60:HIN60 HSA60:HSJ60 IBW60:ICF60 ILS60:IMB60 IVO60:IVX60 JFK60:JFT60 JPG60:JPP60 JZC60:JZL60 KIY60:KJH60 KSU60:KTD60 LCQ60:LCZ60 LMM60:LMV60 LWI60:LWR60 MGE60:MGN60 MQA60:MQJ60 MZW60:NAF60 NJS60:NKB60 NTO60:NTX60 ODK60:ODT60 ONG60:ONP60 OXC60:OXL60 PGY60:PHH60 PQU60:PRD60 QAQ60:QAZ60 QKM60:QKV60 QUI60:QUR60 REE60:REN60 ROA60:ROJ60 RXW60:RYF60 SHS60:SIB60 SRO60:SRX60 TBK60:TBT60 TLG60:TLP60 TVC60:TVL60 UEY60:UFH60 UOU60:UPD60 UYQ60:UYZ60 VIM60:VIV60 VSI60:VSR60 WCE60:WCN60 WMA60:WMJ60 WVW60:WWF60 O65596:X65596 JK65596:JT65596 TG65596:TP65596 ADC65596:ADL65596 AMY65596:ANH65596 AWU65596:AXD65596 BGQ65596:BGZ65596 BQM65596:BQV65596 CAI65596:CAR65596 CKE65596:CKN65596 CUA65596:CUJ65596 DDW65596:DEF65596 DNS65596:DOB65596 DXO65596:DXX65596 EHK65596:EHT65596 ERG65596:ERP65596 FBC65596:FBL65596 FKY65596:FLH65596 FUU65596:FVD65596 GEQ65596:GEZ65596 GOM65596:GOV65596 GYI65596:GYR65596 HIE65596:HIN65596 HSA65596:HSJ65596 IBW65596:ICF65596 ILS65596:IMB65596 IVO65596:IVX65596 JFK65596:JFT65596 JPG65596:JPP65596 JZC65596:JZL65596 KIY65596:KJH65596 KSU65596:KTD65596 LCQ65596:LCZ65596 LMM65596:LMV65596 LWI65596:LWR65596 MGE65596:MGN65596 MQA65596:MQJ65596 MZW65596:NAF65596 NJS65596:NKB65596 NTO65596:NTX65596 ODK65596:ODT65596 ONG65596:ONP65596 OXC65596:OXL65596 PGY65596:PHH65596 PQU65596:PRD65596 QAQ65596:QAZ65596 QKM65596:QKV65596 QUI65596:QUR65596 REE65596:REN65596 ROA65596:ROJ65596 RXW65596:RYF65596 SHS65596:SIB65596 SRO65596:SRX65596 TBK65596:TBT65596 TLG65596:TLP65596 TVC65596:TVL65596 UEY65596:UFH65596 UOU65596:UPD65596 UYQ65596:UYZ65596 VIM65596:VIV65596 VSI65596:VSR65596 WCE65596:WCN65596 WMA65596:WMJ65596 WVW65596:WWF65596 O131132:X131132 JK131132:JT131132 TG131132:TP131132 ADC131132:ADL131132 AMY131132:ANH131132 AWU131132:AXD131132 BGQ131132:BGZ131132 BQM131132:BQV131132 CAI131132:CAR131132 CKE131132:CKN131132 CUA131132:CUJ131132 DDW131132:DEF131132 DNS131132:DOB131132 DXO131132:DXX131132 EHK131132:EHT131132 ERG131132:ERP131132 FBC131132:FBL131132 FKY131132:FLH131132 FUU131132:FVD131132 GEQ131132:GEZ131132 GOM131132:GOV131132 GYI131132:GYR131132 HIE131132:HIN131132 HSA131132:HSJ131132 IBW131132:ICF131132 ILS131132:IMB131132 IVO131132:IVX131132 JFK131132:JFT131132 JPG131132:JPP131132 JZC131132:JZL131132 KIY131132:KJH131132 KSU131132:KTD131132 LCQ131132:LCZ131132 LMM131132:LMV131132 LWI131132:LWR131132 MGE131132:MGN131132 MQA131132:MQJ131132 MZW131132:NAF131132 NJS131132:NKB131132 NTO131132:NTX131132 ODK131132:ODT131132 ONG131132:ONP131132 OXC131132:OXL131132 PGY131132:PHH131132 PQU131132:PRD131132 QAQ131132:QAZ131132 QKM131132:QKV131132 QUI131132:QUR131132 REE131132:REN131132 ROA131132:ROJ131132 RXW131132:RYF131132 SHS131132:SIB131132 SRO131132:SRX131132 TBK131132:TBT131132 TLG131132:TLP131132 TVC131132:TVL131132 UEY131132:UFH131132 UOU131132:UPD131132 UYQ131132:UYZ131132 VIM131132:VIV131132 VSI131132:VSR131132 WCE131132:WCN131132 WMA131132:WMJ131132 WVW131132:WWF131132 O196668:X196668 JK196668:JT196668 TG196668:TP196668 ADC196668:ADL196668 AMY196668:ANH196668 AWU196668:AXD196668 BGQ196668:BGZ196668 BQM196668:BQV196668 CAI196668:CAR196668 CKE196668:CKN196668 CUA196668:CUJ196668 DDW196668:DEF196668 DNS196668:DOB196668 DXO196668:DXX196668 EHK196668:EHT196668 ERG196668:ERP196668 FBC196668:FBL196668 FKY196668:FLH196668 FUU196668:FVD196668 GEQ196668:GEZ196668 GOM196668:GOV196668 GYI196668:GYR196668 HIE196668:HIN196668 HSA196668:HSJ196668 IBW196668:ICF196668 ILS196668:IMB196668 IVO196668:IVX196668 JFK196668:JFT196668 JPG196668:JPP196668 JZC196668:JZL196668 KIY196668:KJH196668 KSU196668:KTD196668 LCQ196668:LCZ196668 LMM196668:LMV196668 LWI196668:LWR196668 MGE196668:MGN196668 MQA196668:MQJ196668 MZW196668:NAF196668 NJS196668:NKB196668 NTO196668:NTX196668 ODK196668:ODT196668 ONG196668:ONP196668 OXC196668:OXL196668 PGY196668:PHH196668 PQU196668:PRD196668 QAQ196668:QAZ196668 QKM196668:QKV196668 QUI196668:QUR196668 REE196668:REN196668 ROA196668:ROJ196668 RXW196668:RYF196668 SHS196668:SIB196668 SRO196668:SRX196668 TBK196668:TBT196668 TLG196668:TLP196668 TVC196668:TVL196668 UEY196668:UFH196668 UOU196668:UPD196668 UYQ196668:UYZ196668 VIM196668:VIV196668 VSI196668:VSR196668 WCE196668:WCN196668 WMA196668:WMJ196668 WVW196668:WWF196668 O262204:X262204 JK262204:JT262204 TG262204:TP262204 ADC262204:ADL262204 AMY262204:ANH262204 AWU262204:AXD262204 BGQ262204:BGZ262204 BQM262204:BQV262204 CAI262204:CAR262204 CKE262204:CKN262204 CUA262204:CUJ262204 DDW262204:DEF262204 DNS262204:DOB262204 DXO262204:DXX262204 EHK262204:EHT262204 ERG262204:ERP262204 FBC262204:FBL262204 FKY262204:FLH262204 FUU262204:FVD262204 GEQ262204:GEZ262204 GOM262204:GOV262204 GYI262204:GYR262204 HIE262204:HIN262204 HSA262204:HSJ262204 IBW262204:ICF262204 ILS262204:IMB262204 IVO262204:IVX262204 JFK262204:JFT262204 JPG262204:JPP262204 JZC262204:JZL262204 KIY262204:KJH262204 KSU262204:KTD262204 LCQ262204:LCZ262204 LMM262204:LMV262204 LWI262204:LWR262204 MGE262204:MGN262204 MQA262204:MQJ262204 MZW262204:NAF262204 NJS262204:NKB262204 NTO262204:NTX262204 ODK262204:ODT262204 ONG262204:ONP262204 OXC262204:OXL262204 PGY262204:PHH262204 PQU262204:PRD262204 QAQ262204:QAZ262204 QKM262204:QKV262204 QUI262204:QUR262204 REE262204:REN262204 ROA262204:ROJ262204 RXW262204:RYF262204 SHS262204:SIB262204 SRO262204:SRX262204 TBK262204:TBT262204 TLG262204:TLP262204 TVC262204:TVL262204 UEY262204:UFH262204 UOU262204:UPD262204 UYQ262204:UYZ262204 VIM262204:VIV262204 VSI262204:VSR262204 WCE262204:WCN262204 WMA262204:WMJ262204 WVW262204:WWF262204 O327740:X327740 JK327740:JT327740 TG327740:TP327740 ADC327740:ADL327740 AMY327740:ANH327740 AWU327740:AXD327740 BGQ327740:BGZ327740 BQM327740:BQV327740 CAI327740:CAR327740 CKE327740:CKN327740 CUA327740:CUJ327740 DDW327740:DEF327740 DNS327740:DOB327740 DXO327740:DXX327740 EHK327740:EHT327740 ERG327740:ERP327740 FBC327740:FBL327740 FKY327740:FLH327740 FUU327740:FVD327740 GEQ327740:GEZ327740 GOM327740:GOV327740 GYI327740:GYR327740 HIE327740:HIN327740 HSA327740:HSJ327740 IBW327740:ICF327740 ILS327740:IMB327740 IVO327740:IVX327740 JFK327740:JFT327740 JPG327740:JPP327740 JZC327740:JZL327740 KIY327740:KJH327740 KSU327740:KTD327740 LCQ327740:LCZ327740 LMM327740:LMV327740 LWI327740:LWR327740 MGE327740:MGN327740 MQA327740:MQJ327740 MZW327740:NAF327740 NJS327740:NKB327740 NTO327740:NTX327740 ODK327740:ODT327740 ONG327740:ONP327740 OXC327740:OXL327740 PGY327740:PHH327740 PQU327740:PRD327740 QAQ327740:QAZ327740 QKM327740:QKV327740 QUI327740:QUR327740 REE327740:REN327740 ROA327740:ROJ327740 RXW327740:RYF327740 SHS327740:SIB327740 SRO327740:SRX327740 TBK327740:TBT327740 TLG327740:TLP327740 TVC327740:TVL327740 UEY327740:UFH327740 UOU327740:UPD327740 UYQ327740:UYZ327740 VIM327740:VIV327740 VSI327740:VSR327740 WCE327740:WCN327740 WMA327740:WMJ327740 WVW327740:WWF327740 O393276:X393276 JK393276:JT393276 TG393276:TP393276 ADC393276:ADL393276 AMY393276:ANH393276 AWU393276:AXD393276 BGQ393276:BGZ393276 BQM393276:BQV393276 CAI393276:CAR393276 CKE393276:CKN393276 CUA393276:CUJ393276 DDW393276:DEF393276 DNS393276:DOB393276 DXO393276:DXX393276 EHK393276:EHT393276 ERG393276:ERP393276 FBC393276:FBL393276 FKY393276:FLH393276 FUU393276:FVD393276 GEQ393276:GEZ393276 GOM393276:GOV393276 GYI393276:GYR393276 HIE393276:HIN393276 HSA393276:HSJ393276 IBW393276:ICF393276 ILS393276:IMB393276 IVO393276:IVX393276 JFK393276:JFT393276 JPG393276:JPP393276 JZC393276:JZL393276 KIY393276:KJH393276 KSU393276:KTD393276 LCQ393276:LCZ393276 LMM393276:LMV393276 LWI393276:LWR393276 MGE393276:MGN393276 MQA393276:MQJ393276 MZW393276:NAF393276 NJS393276:NKB393276 NTO393276:NTX393276 ODK393276:ODT393276 ONG393276:ONP393276 OXC393276:OXL393276 PGY393276:PHH393276 PQU393276:PRD393276 QAQ393276:QAZ393276 QKM393276:QKV393276 QUI393276:QUR393276 REE393276:REN393276 ROA393276:ROJ393276 RXW393276:RYF393276 SHS393276:SIB393276 SRO393276:SRX393276 TBK393276:TBT393276 TLG393276:TLP393276 TVC393276:TVL393276 UEY393276:UFH393276 UOU393276:UPD393276 UYQ393276:UYZ393276 VIM393276:VIV393276 VSI393276:VSR393276 WCE393276:WCN393276 WMA393276:WMJ393276 WVW393276:WWF393276 O458812:X458812 JK458812:JT458812 TG458812:TP458812 ADC458812:ADL458812 AMY458812:ANH458812 AWU458812:AXD458812 BGQ458812:BGZ458812 BQM458812:BQV458812 CAI458812:CAR458812 CKE458812:CKN458812 CUA458812:CUJ458812 DDW458812:DEF458812 DNS458812:DOB458812 DXO458812:DXX458812 EHK458812:EHT458812 ERG458812:ERP458812 FBC458812:FBL458812 FKY458812:FLH458812 FUU458812:FVD458812 GEQ458812:GEZ458812 GOM458812:GOV458812 GYI458812:GYR458812 HIE458812:HIN458812 HSA458812:HSJ458812 IBW458812:ICF458812 ILS458812:IMB458812 IVO458812:IVX458812 JFK458812:JFT458812 JPG458812:JPP458812 JZC458812:JZL458812 KIY458812:KJH458812 KSU458812:KTD458812 LCQ458812:LCZ458812 LMM458812:LMV458812 LWI458812:LWR458812 MGE458812:MGN458812 MQA458812:MQJ458812 MZW458812:NAF458812 NJS458812:NKB458812 NTO458812:NTX458812 ODK458812:ODT458812 ONG458812:ONP458812 OXC458812:OXL458812 PGY458812:PHH458812 PQU458812:PRD458812 QAQ458812:QAZ458812 QKM458812:QKV458812 QUI458812:QUR458812 REE458812:REN458812 ROA458812:ROJ458812 RXW458812:RYF458812 SHS458812:SIB458812 SRO458812:SRX458812 TBK458812:TBT458812 TLG458812:TLP458812 TVC458812:TVL458812 UEY458812:UFH458812 UOU458812:UPD458812 UYQ458812:UYZ458812 VIM458812:VIV458812 VSI458812:VSR458812 WCE458812:WCN458812 WMA458812:WMJ458812 WVW458812:WWF458812 O524348:X524348 JK524348:JT524348 TG524348:TP524348 ADC524348:ADL524348 AMY524348:ANH524348 AWU524348:AXD524348 BGQ524348:BGZ524348 BQM524348:BQV524348 CAI524348:CAR524348 CKE524348:CKN524348 CUA524348:CUJ524348 DDW524348:DEF524348 DNS524348:DOB524348 DXO524348:DXX524348 EHK524348:EHT524348 ERG524348:ERP524348 FBC524348:FBL524348 FKY524348:FLH524348 FUU524348:FVD524348 GEQ524348:GEZ524348 GOM524348:GOV524348 GYI524348:GYR524348 HIE524348:HIN524348 HSA524348:HSJ524348 IBW524348:ICF524348 ILS524348:IMB524348 IVO524348:IVX524348 JFK524348:JFT524348 JPG524348:JPP524348 JZC524348:JZL524348 KIY524348:KJH524348 KSU524348:KTD524348 LCQ524348:LCZ524348 LMM524348:LMV524348 LWI524348:LWR524348 MGE524348:MGN524348 MQA524348:MQJ524348 MZW524348:NAF524348 NJS524348:NKB524348 NTO524348:NTX524348 ODK524348:ODT524348 ONG524348:ONP524348 OXC524348:OXL524348 PGY524348:PHH524348 PQU524348:PRD524348 QAQ524348:QAZ524348 QKM524348:QKV524348 QUI524348:QUR524348 REE524348:REN524348 ROA524348:ROJ524348 RXW524348:RYF524348 SHS524348:SIB524348 SRO524348:SRX524348 TBK524348:TBT524348 TLG524348:TLP524348 TVC524348:TVL524348 UEY524348:UFH524348 UOU524348:UPD524348 UYQ524348:UYZ524348 VIM524348:VIV524348 VSI524348:VSR524348 WCE524348:WCN524348 WMA524348:WMJ524348 WVW524348:WWF524348 O589884:X589884 JK589884:JT589884 TG589884:TP589884 ADC589884:ADL589884 AMY589884:ANH589884 AWU589884:AXD589884 BGQ589884:BGZ589884 BQM589884:BQV589884 CAI589884:CAR589884 CKE589884:CKN589884 CUA589884:CUJ589884 DDW589884:DEF589884 DNS589884:DOB589884 DXO589884:DXX589884 EHK589884:EHT589884 ERG589884:ERP589884 FBC589884:FBL589884 FKY589884:FLH589884 FUU589884:FVD589884 GEQ589884:GEZ589884 GOM589884:GOV589884 GYI589884:GYR589884 HIE589884:HIN589884 HSA589884:HSJ589884 IBW589884:ICF589884 ILS589884:IMB589884 IVO589884:IVX589884 JFK589884:JFT589884 JPG589884:JPP589884 JZC589884:JZL589884 KIY589884:KJH589884 KSU589884:KTD589884 LCQ589884:LCZ589884 LMM589884:LMV589884 LWI589884:LWR589884 MGE589884:MGN589884 MQA589884:MQJ589884 MZW589884:NAF589884 NJS589884:NKB589884 NTO589884:NTX589884 ODK589884:ODT589884 ONG589884:ONP589884 OXC589884:OXL589884 PGY589884:PHH589884 PQU589884:PRD589884 QAQ589884:QAZ589884 QKM589884:QKV589884 QUI589884:QUR589884 REE589884:REN589884 ROA589884:ROJ589884 RXW589884:RYF589884 SHS589884:SIB589884 SRO589884:SRX589884 TBK589884:TBT589884 TLG589884:TLP589884 TVC589884:TVL589884 UEY589884:UFH589884 UOU589884:UPD589884 UYQ589884:UYZ589884 VIM589884:VIV589884 VSI589884:VSR589884 WCE589884:WCN589884 WMA589884:WMJ589884 WVW589884:WWF589884 O655420:X655420 JK655420:JT655420 TG655420:TP655420 ADC655420:ADL655420 AMY655420:ANH655420 AWU655420:AXD655420 BGQ655420:BGZ655420 BQM655420:BQV655420 CAI655420:CAR655420 CKE655420:CKN655420 CUA655420:CUJ655420 DDW655420:DEF655420 DNS655420:DOB655420 DXO655420:DXX655420 EHK655420:EHT655420 ERG655420:ERP655420 FBC655420:FBL655420 FKY655420:FLH655420 FUU655420:FVD655420 GEQ655420:GEZ655420 GOM655420:GOV655420 GYI655420:GYR655420 HIE655420:HIN655420 HSA655420:HSJ655420 IBW655420:ICF655420 ILS655420:IMB655420 IVO655420:IVX655420 JFK655420:JFT655420 JPG655420:JPP655420 JZC655420:JZL655420 KIY655420:KJH655420 KSU655420:KTD655420 LCQ655420:LCZ655420 LMM655420:LMV655420 LWI655420:LWR655420 MGE655420:MGN655420 MQA655420:MQJ655420 MZW655420:NAF655420 NJS655420:NKB655420 NTO655420:NTX655420 ODK655420:ODT655420 ONG655420:ONP655420 OXC655420:OXL655420 PGY655420:PHH655420 PQU655420:PRD655420 QAQ655420:QAZ655420 QKM655420:QKV655420 QUI655420:QUR655420 REE655420:REN655420 ROA655420:ROJ655420 RXW655420:RYF655420 SHS655420:SIB655420 SRO655420:SRX655420 TBK655420:TBT655420 TLG655420:TLP655420 TVC655420:TVL655420 UEY655420:UFH655420 UOU655420:UPD655420 UYQ655420:UYZ655420 VIM655420:VIV655420 VSI655420:VSR655420 WCE655420:WCN655420 WMA655420:WMJ655420 WVW655420:WWF655420 O720956:X720956 JK720956:JT720956 TG720956:TP720956 ADC720956:ADL720956 AMY720956:ANH720956 AWU720956:AXD720956 BGQ720956:BGZ720956 BQM720956:BQV720956 CAI720956:CAR720956 CKE720956:CKN720956 CUA720956:CUJ720956 DDW720956:DEF720956 DNS720956:DOB720956 DXO720956:DXX720956 EHK720956:EHT720956 ERG720956:ERP720956 FBC720956:FBL720956 FKY720956:FLH720956 FUU720956:FVD720956 GEQ720956:GEZ720956 GOM720956:GOV720956 GYI720956:GYR720956 HIE720956:HIN720956 HSA720956:HSJ720956 IBW720956:ICF720956 ILS720956:IMB720956 IVO720956:IVX720956 JFK720956:JFT720956 JPG720956:JPP720956 JZC720956:JZL720956 KIY720956:KJH720956 KSU720956:KTD720956 LCQ720956:LCZ720956 LMM720956:LMV720956 LWI720956:LWR720956 MGE720956:MGN720956 MQA720956:MQJ720956 MZW720956:NAF720956 NJS720956:NKB720956 NTO720956:NTX720956 ODK720956:ODT720956 ONG720956:ONP720956 OXC720956:OXL720956 PGY720956:PHH720956 PQU720956:PRD720956 QAQ720956:QAZ720956 QKM720956:QKV720956 QUI720956:QUR720956 REE720956:REN720956 ROA720956:ROJ720956 RXW720956:RYF720956 SHS720956:SIB720956 SRO720956:SRX720956 TBK720956:TBT720956 TLG720956:TLP720956 TVC720956:TVL720956 UEY720956:UFH720956 UOU720956:UPD720956 UYQ720956:UYZ720956 VIM720956:VIV720956 VSI720956:VSR720956 WCE720956:WCN720956 WMA720956:WMJ720956 WVW720956:WWF720956 O786492:X786492 JK786492:JT786492 TG786492:TP786492 ADC786492:ADL786492 AMY786492:ANH786492 AWU786492:AXD786492 BGQ786492:BGZ786492 BQM786492:BQV786492 CAI786492:CAR786492 CKE786492:CKN786492 CUA786492:CUJ786492 DDW786492:DEF786492 DNS786492:DOB786492 DXO786492:DXX786492 EHK786492:EHT786492 ERG786492:ERP786492 FBC786492:FBL786492 FKY786492:FLH786492 FUU786492:FVD786492 GEQ786492:GEZ786492 GOM786492:GOV786492 GYI786492:GYR786492 HIE786492:HIN786492 HSA786492:HSJ786492 IBW786492:ICF786492 ILS786492:IMB786492 IVO786492:IVX786492 JFK786492:JFT786492 JPG786492:JPP786492 JZC786492:JZL786492 KIY786492:KJH786492 KSU786492:KTD786492 LCQ786492:LCZ786492 LMM786492:LMV786492 LWI786492:LWR786492 MGE786492:MGN786492 MQA786492:MQJ786492 MZW786492:NAF786492 NJS786492:NKB786492 NTO786492:NTX786492 ODK786492:ODT786492 ONG786492:ONP786492 OXC786492:OXL786492 PGY786492:PHH786492 PQU786492:PRD786492 QAQ786492:QAZ786492 QKM786492:QKV786492 QUI786492:QUR786492 REE786492:REN786492 ROA786492:ROJ786492 RXW786492:RYF786492 SHS786492:SIB786492 SRO786492:SRX786492 TBK786492:TBT786492 TLG786492:TLP786492 TVC786492:TVL786492 UEY786492:UFH786492 UOU786492:UPD786492 UYQ786492:UYZ786492 VIM786492:VIV786492 VSI786492:VSR786492 WCE786492:WCN786492 WMA786492:WMJ786492 WVW786492:WWF786492 O852028:X852028 JK852028:JT852028 TG852028:TP852028 ADC852028:ADL852028 AMY852028:ANH852028 AWU852028:AXD852028 BGQ852028:BGZ852028 BQM852028:BQV852028 CAI852028:CAR852028 CKE852028:CKN852028 CUA852028:CUJ852028 DDW852028:DEF852028 DNS852028:DOB852028 DXO852028:DXX852028 EHK852028:EHT852028 ERG852028:ERP852028 FBC852028:FBL852028 FKY852028:FLH852028 FUU852028:FVD852028 GEQ852028:GEZ852028 GOM852028:GOV852028 GYI852028:GYR852028 HIE852028:HIN852028 HSA852028:HSJ852028 IBW852028:ICF852028 ILS852028:IMB852028 IVO852028:IVX852028 JFK852028:JFT852028 JPG852028:JPP852028 JZC852028:JZL852028 KIY852028:KJH852028 KSU852028:KTD852028 LCQ852028:LCZ852028 LMM852028:LMV852028 LWI852028:LWR852028 MGE852028:MGN852028 MQA852028:MQJ852028 MZW852028:NAF852028 NJS852028:NKB852028 NTO852028:NTX852028 ODK852028:ODT852028 ONG852028:ONP852028 OXC852028:OXL852028 PGY852028:PHH852028 PQU852028:PRD852028 QAQ852028:QAZ852028 QKM852028:QKV852028 QUI852028:QUR852028 REE852028:REN852028 ROA852028:ROJ852028 RXW852028:RYF852028 SHS852028:SIB852028 SRO852028:SRX852028 TBK852028:TBT852028 TLG852028:TLP852028 TVC852028:TVL852028 UEY852028:UFH852028 UOU852028:UPD852028 UYQ852028:UYZ852028 VIM852028:VIV852028 VSI852028:VSR852028 WCE852028:WCN852028 WMA852028:WMJ852028 WVW852028:WWF852028 O917564:X917564 JK917564:JT917564 TG917564:TP917564 ADC917564:ADL917564 AMY917564:ANH917564 AWU917564:AXD917564 BGQ917564:BGZ917564 BQM917564:BQV917564 CAI917564:CAR917564 CKE917564:CKN917564 CUA917564:CUJ917564 DDW917564:DEF917564 DNS917564:DOB917564 DXO917564:DXX917564 EHK917564:EHT917564 ERG917564:ERP917564 FBC917564:FBL917564 FKY917564:FLH917564 FUU917564:FVD917564 GEQ917564:GEZ917564 GOM917564:GOV917564 GYI917564:GYR917564 HIE917564:HIN917564 HSA917564:HSJ917564 IBW917564:ICF917564 ILS917564:IMB917564 IVO917564:IVX917564 JFK917564:JFT917564 JPG917564:JPP917564 JZC917564:JZL917564 KIY917564:KJH917564 KSU917564:KTD917564 LCQ917564:LCZ917564 LMM917564:LMV917564 LWI917564:LWR917564 MGE917564:MGN917564 MQA917564:MQJ917564 MZW917564:NAF917564 NJS917564:NKB917564 NTO917564:NTX917564 ODK917564:ODT917564 ONG917564:ONP917564 OXC917564:OXL917564 PGY917564:PHH917564 PQU917564:PRD917564 QAQ917564:QAZ917564 QKM917564:QKV917564 QUI917564:QUR917564 REE917564:REN917564 ROA917564:ROJ917564 RXW917564:RYF917564 SHS917564:SIB917564 SRO917564:SRX917564 TBK917564:TBT917564 TLG917564:TLP917564 TVC917564:TVL917564 UEY917564:UFH917564 UOU917564:UPD917564 UYQ917564:UYZ917564 VIM917564:VIV917564 VSI917564:VSR917564 WCE917564:WCN917564 WMA917564:WMJ917564 WVW917564:WWF917564 O983100:X983100 JK983100:JT983100 TG983100:TP983100 ADC983100:ADL983100 AMY983100:ANH983100 AWU983100:AXD983100 BGQ983100:BGZ983100 BQM983100:BQV983100 CAI983100:CAR983100 CKE983100:CKN983100 CUA983100:CUJ983100 DDW983100:DEF983100 DNS983100:DOB983100 DXO983100:DXX983100 EHK983100:EHT983100 ERG983100:ERP983100 FBC983100:FBL983100 FKY983100:FLH983100 FUU983100:FVD983100 GEQ983100:GEZ983100 GOM983100:GOV983100 GYI983100:GYR983100 HIE983100:HIN983100 HSA983100:HSJ983100 IBW983100:ICF983100 ILS983100:IMB983100 IVO983100:IVX983100 JFK983100:JFT983100 JPG983100:JPP983100 JZC983100:JZL983100 KIY983100:KJH983100 KSU983100:KTD983100 LCQ983100:LCZ983100 LMM983100:LMV983100 LWI983100:LWR983100 MGE983100:MGN983100 MQA983100:MQJ983100 MZW983100:NAF983100 NJS983100:NKB983100 NTO983100:NTX983100 ODK983100:ODT983100 ONG983100:ONP983100 OXC983100:OXL983100 PGY983100:PHH983100 PQU983100:PRD983100 QAQ983100:QAZ983100 QKM983100:QKV983100 QUI983100:QUR983100 REE983100:REN983100 ROA983100:ROJ983100 RXW983100:RYF983100 SHS983100:SIB983100 SRO983100:SRX983100 TBK983100:TBT983100 TLG983100:TLP983100 TVC983100:TVL983100 UEY983100:UFH983100 UOU983100:UPD983100 UYQ983100:UYZ983100 VIM983100:VIV983100 VSI983100:VSR983100 WCE983100:WCN983100 WMA983100:WMJ983100">
      <formula1>$Q$59:$Z$59</formula1>
    </dataValidation>
    <dataValidation type="list" allowBlank="1" showInputMessage="1" showErrorMessage="1" sqref="WVW983091:WWF983091 JK51:JT51 TG51:TP51 ADC51:ADL51 AMY51:ANH51 AWU51:AXD51 BGQ51:BGZ51 BQM51:BQV51 CAI51:CAR51 CKE51:CKN51 CUA51:CUJ51 DDW51:DEF51 DNS51:DOB51 DXO51:DXX51 EHK51:EHT51 ERG51:ERP51 FBC51:FBL51 FKY51:FLH51 FUU51:FVD51 GEQ51:GEZ51 GOM51:GOV51 GYI51:GYR51 HIE51:HIN51 HSA51:HSJ51 IBW51:ICF51 ILS51:IMB51 IVO51:IVX51 JFK51:JFT51 JPG51:JPP51 JZC51:JZL51 KIY51:KJH51 KSU51:KTD51 LCQ51:LCZ51 LMM51:LMV51 LWI51:LWR51 MGE51:MGN51 MQA51:MQJ51 MZW51:NAF51 NJS51:NKB51 NTO51:NTX51 ODK51:ODT51 ONG51:ONP51 OXC51:OXL51 PGY51:PHH51 PQU51:PRD51 QAQ51:QAZ51 QKM51:QKV51 QUI51:QUR51 REE51:REN51 ROA51:ROJ51 RXW51:RYF51 SHS51:SIB51 SRO51:SRX51 TBK51:TBT51 TLG51:TLP51 TVC51:TVL51 UEY51:UFH51 UOU51:UPD51 UYQ51:UYZ51 VIM51:VIV51 VSI51:VSR51 WCE51:WCN51 WMA51:WMJ51 WVW51:WWF51 O65587:X65587 JK65587:JT65587 TG65587:TP65587 ADC65587:ADL65587 AMY65587:ANH65587 AWU65587:AXD65587 BGQ65587:BGZ65587 BQM65587:BQV65587 CAI65587:CAR65587 CKE65587:CKN65587 CUA65587:CUJ65587 DDW65587:DEF65587 DNS65587:DOB65587 DXO65587:DXX65587 EHK65587:EHT65587 ERG65587:ERP65587 FBC65587:FBL65587 FKY65587:FLH65587 FUU65587:FVD65587 GEQ65587:GEZ65587 GOM65587:GOV65587 GYI65587:GYR65587 HIE65587:HIN65587 HSA65587:HSJ65587 IBW65587:ICF65587 ILS65587:IMB65587 IVO65587:IVX65587 JFK65587:JFT65587 JPG65587:JPP65587 JZC65587:JZL65587 KIY65587:KJH65587 KSU65587:KTD65587 LCQ65587:LCZ65587 LMM65587:LMV65587 LWI65587:LWR65587 MGE65587:MGN65587 MQA65587:MQJ65587 MZW65587:NAF65587 NJS65587:NKB65587 NTO65587:NTX65587 ODK65587:ODT65587 ONG65587:ONP65587 OXC65587:OXL65587 PGY65587:PHH65587 PQU65587:PRD65587 QAQ65587:QAZ65587 QKM65587:QKV65587 QUI65587:QUR65587 REE65587:REN65587 ROA65587:ROJ65587 RXW65587:RYF65587 SHS65587:SIB65587 SRO65587:SRX65587 TBK65587:TBT65587 TLG65587:TLP65587 TVC65587:TVL65587 UEY65587:UFH65587 UOU65587:UPD65587 UYQ65587:UYZ65587 VIM65587:VIV65587 VSI65587:VSR65587 WCE65587:WCN65587 WMA65587:WMJ65587 WVW65587:WWF65587 O131123:X131123 JK131123:JT131123 TG131123:TP131123 ADC131123:ADL131123 AMY131123:ANH131123 AWU131123:AXD131123 BGQ131123:BGZ131123 BQM131123:BQV131123 CAI131123:CAR131123 CKE131123:CKN131123 CUA131123:CUJ131123 DDW131123:DEF131123 DNS131123:DOB131123 DXO131123:DXX131123 EHK131123:EHT131123 ERG131123:ERP131123 FBC131123:FBL131123 FKY131123:FLH131123 FUU131123:FVD131123 GEQ131123:GEZ131123 GOM131123:GOV131123 GYI131123:GYR131123 HIE131123:HIN131123 HSA131123:HSJ131123 IBW131123:ICF131123 ILS131123:IMB131123 IVO131123:IVX131123 JFK131123:JFT131123 JPG131123:JPP131123 JZC131123:JZL131123 KIY131123:KJH131123 KSU131123:KTD131123 LCQ131123:LCZ131123 LMM131123:LMV131123 LWI131123:LWR131123 MGE131123:MGN131123 MQA131123:MQJ131123 MZW131123:NAF131123 NJS131123:NKB131123 NTO131123:NTX131123 ODK131123:ODT131123 ONG131123:ONP131123 OXC131123:OXL131123 PGY131123:PHH131123 PQU131123:PRD131123 QAQ131123:QAZ131123 QKM131123:QKV131123 QUI131123:QUR131123 REE131123:REN131123 ROA131123:ROJ131123 RXW131123:RYF131123 SHS131123:SIB131123 SRO131123:SRX131123 TBK131123:TBT131123 TLG131123:TLP131123 TVC131123:TVL131123 UEY131123:UFH131123 UOU131123:UPD131123 UYQ131123:UYZ131123 VIM131123:VIV131123 VSI131123:VSR131123 WCE131123:WCN131123 WMA131123:WMJ131123 WVW131123:WWF131123 O196659:X196659 JK196659:JT196659 TG196659:TP196659 ADC196659:ADL196659 AMY196659:ANH196659 AWU196659:AXD196659 BGQ196659:BGZ196659 BQM196659:BQV196659 CAI196659:CAR196659 CKE196659:CKN196659 CUA196659:CUJ196659 DDW196659:DEF196659 DNS196659:DOB196659 DXO196659:DXX196659 EHK196659:EHT196659 ERG196659:ERP196659 FBC196659:FBL196659 FKY196659:FLH196659 FUU196659:FVD196659 GEQ196659:GEZ196659 GOM196659:GOV196659 GYI196659:GYR196659 HIE196659:HIN196659 HSA196659:HSJ196659 IBW196659:ICF196659 ILS196659:IMB196659 IVO196659:IVX196659 JFK196659:JFT196659 JPG196659:JPP196659 JZC196659:JZL196659 KIY196659:KJH196659 KSU196659:KTD196659 LCQ196659:LCZ196659 LMM196659:LMV196659 LWI196659:LWR196659 MGE196659:MGN196659 MQA196659:MQJ196659 MZW196659:NAF196659 NJS196659:NKB196659 NTO196659:NTX196659 ODK196659:ODT196659 ONG196659:ONP196659 OXC196659:OXL196659 PGY196659:PHH196659 PQU196659:PRD196659 QAQ196659:QAZ196659 QKM196659:QKV196659 QUI196659:QUR196659 REE196659:REN196659 ROA196659:ROJ196659 RXW196659:RYF196659 SHS196659:SIB196659 SRO196659:SRX196659 TBK196659:TBT196659 TLG196659:TLP196659 TVC196659:TVL196659 UEY196659:UFH196659 UOU196659:UPD196659 UYQ196659:UYZ196659 VIM196659:VIV196659 VSI196659:VSR196659 WCE196659:WCN196659 WMA196659:WMJ196659 WVW196659:WWF196659 O262195:X262195 JK262195:JT262195 TG262195:TP262195 ADC262195:ADL262195 AMY262195:ANH262195 AWU262195:AXD262195 BGQ262195:BGZ262195 BQM262195:BQV262195 CAI262195:CAR262195 CKE262195:CKN262195 CUA262195:CUJ262195 DDW262195:DEF262195 DNS262195:DOB262195 DXO262195:DXX262195 EHK262195:EHT262195 ERG262195:ERP262195 FBC262195:FBL262195 FKY262195:FLH262195 FUU262195:FVD262195 GEQ262195:GEZ262195 GOM262195:GOV262195 GYI262195:GYR262195 HIE262195:HIN262195 HSA262195:HSJ262195 IBW262195:ICF262195 ILS262195:IMB262195 IVO262195:IVX262195 JFK262195:JFT262195 JPG262195:JPP262195 JZC262195:JZL262195 KIY262195:KJH262195 KSU262195:KTD262195 LCQ262195:LCZ262195 LMM262195:LMV262195 LWI262195:LWR262195 MGE262195:MGN262195 MQA262195:MQJ262195 MZW262195:NAF262195 NJS262195:NKB262195 NTO262195:NTX262195 ODK262195:ODT262195 ONG262195:ONP262195 OXC262195:OXL262195 PGY262195:PHH262195 PQU262195:PRD262195 QAQ262195:QAZ262195 QKM262195:QKV262195 QUI262195:QUR262195 REE262195:REN262195 ROA262195:ROJ262195 RXW262195:RYF262195 SHS262195:SIB262195 SRO262195:SRX262195 TBK262195:TBT262195 TLG262195:TLP262195 TVC262195:TVL262195 UEY262195:UFH262195 UOU262195:UPD262195 UYQ262195:UYZ262195 VIM262195:VIV262195 VSI262195:VSR262195 WCE262195:WCN262195 WMA262195:WMJ262195 WVW262195:WWF262195 O327731:X327731 JK327731:JT327731 TG327731:TP327731 ADC327731:ADL327731 AMY327731:ANH327731 AWU327731:AXD327731 BGQ327731:BGZ327731 BQM327731:BQV327731 CAI327731:CAR327731 CKE327731:CKN327731 CUA327731:CUJ327731 DDW327731:DEF327731 DNS327731:DOB327731 DXO327731:DXX327731 EHK327731:EHT327731 ERG327731:ERP327731 FBC327731:FBL327731 FKY327731:FLH327731 FUU327731:FVD327731 GEQ327731:GEZ327731 GOM327731:GOV327731 GYI327731:GYR327731 HIE327731:HIN327731 HSA327731:HSJ327731 IBW327731:ICF327731 ILS327731:IMB327731 IVO327731:IVX327731 JFK327731:JFT327731 JPG327731:JPP327731 JZC327731:JZL327731 KIY327731:KJH327731 KSU327731:KTD327731 LCQ327731:LCZ327731 LMM327731:LMV327731 LWI327731:LWR327731 MGE327731:MGN327731 MQA327731:MQJ327731 MZW327731:NAF327731 NJS327731:NKB327731 NTO327731:NTX327731 ODK327731:ODT327731 ONG327731:ONP327731 OXC327731:OXL327731 PGY327731:PHH327731 PQU327731:PRD327731 QAQ327731:QAZ327731 QKM327731:QKV327731 QUI327731:QUR327731 REE327731:REN327731 ROA327731:ROJ327731 RXW327731:RYF327731 SHS327731:SIB327731 SRO327731:SRX327731 TBK327731:TBT327731 TLG327731:TLP327731 TVC327731:TVL327731 UEY327731:UFH327731 UOU327731:UPD327731 UYQ327731:UYZ327731 VIM327731:VIV327731 VSI327731:VSR327731 WCE327731:WCN327731 WMA327731:WMJ327731 WVW327731:WWF327731 O393267:X393267 JK393267:JT393267 TG393267:TP393267 ADC393267:ADL393267 AMY393267:ANH393267 AWU393267:AXD393267 BGQ393267:BGZ393267 BQM393267:BQV393267 CAI393267:CAR393267 CKE393267:CKN393267 CUA393267:CUJ393267 DDW393267:DEF393267 DNS393267:DOB393267 DXO393267:DXX393267 EHK393267:EHT393267 ERG393267:ERP393267 FBC393267:FBL393267 FKY393267:FLH393267 FUU393267:FVD393267 GEQ393267:GEZ393267 GOM393267:GOV393267 GYI393267:GYR393267 HIE393267:HIN393267 HSA393267:HSJ393267 IBW393267:ICF393267 ILS393267:IMB393267 IVO393267:IVX393267 JFK393267:JFT393267 JPG393267:JPP393267 JZC393267:JZL393267 KIY393267:KJH393267 KSU393267:KTD393267 LCQ393267:LCZ393267 LMM393267:LMV393267 LWI393267:LWR393267 MGE393267:MGN393267 MQA393267:MQJ393267 MZW393267:NAF393267 NJS393267:NKB393267 NTO393267:NTX393267 ODK393267:ODT393267 ONG393267:ONP393267 OXC393267:OXL393267 PGY393267:PHH393267 PQU393267:PRD393267 QAQ393267:QAZ393267 QKM393267:QKV393267 QUI393267:QUR393267 REE393267:REN393267 ROA393267:ROJ393267 RXW393267:RYF393267 SHS393267:SIB393267 SRO393267:SRX393267 TBK393267:TBT393267 TLG393267:TLP393267 TVC393267:TVL393267 UEY393267:UFH393267 UOU393267:UPD393267 UYQ393267:UYZ393267 VIM393267:VIV393267 VSI393267:VSR393267 WCE393267:WCN393267 WMA393267:WMJ393267 WVW393267:WWF393267 O458803:X458803 JK458803:JT458803 TG458803:TP458803 ADC458803:ADL458803 AMY458803:ANH458803 AWU458803:AXD458803 BGQ458803:BGZ458803 BQM458803:BQV458803 CAI458803:CAR458803 CKE458803:CKN458803 CUA458803:CUJ458803 DDW458803:DEF458803 DNS458803:DOB458803 DXO458803:DXX458803 EHK458803:EHT458803 ERG458803:ERP458803 FBC458803:FBL458803 FKY458803:FLH458803 FUU458803:FVD458803 GEQ458803:GEZ458803 GOM458803:GOV458803 GYI458803:GYR458803 HIE458803:HIN458803 HSA458803:HSJ458803 IBW458803:ICF458803 ILS458803:IMB458803 IVO458803:IVX458803 JFK458803:JFT458803 JPG458803:JPP458803 JZC458803:JZL458803 KIY458803:KJH458803 KSU458803:KTD458803 LCQ458803:LCZ458803 LMM458803:LMV458803 LWI458803:LWR458803 MGE458803:MGN458803 MQA458803:MQJ458803 MZW458803:NAF458803 NJS458803:NKB458803 NTO458803:NTX458803 ODK458803:ODT458803 ONG458803:ONP458803 OXC458803:OXL458803 PGY458803:PHH458803 PQU458803:PRD458803 QAQ458803:QAZ458803 QKM458803:QKV458803 QUI458803:QUR458803 REE458803:REN458803 ROA458803:ROJ458803 RXW458803:RYF458803 SHS458803:SIB458803 SRO458803:SRX458803 TBK458803:TBT458803 TLG458803:TLP458803 TVC458803:TVL458803 UEY458803:UFH458803 UOU458803:UPD458803 UYQ458803:UYZ458803 VIM458803:VIV458803 VSI458803:VSR458803 WCE458803:WCN458803 WMA458803:WMJ458803 WVW458803:WWF458803 O524339:X524339 JK524339:JT524339 TG524339:TP524339 ADC524339:ADL524339 AMY524339:ANH524339 AWU524339:AXD524339 BGQ524339:BGZ524339 BQM524339:BQV524339 CAI524339:CAR524339 CKE524339:CKN524339 CUA524339:CUJ524339 DDW524339:DEF524339 DNS524339:DOB524339 DXO524339:DXX524339 EHK524339:EHT524339 ERG524339:ERP524339 FBC524339:FBL524339 FKY524339:FLH524339 FUU524339:FVD524339 GEQ524339:GEZ524339 GOM524339:GOV524339 GYI524339:GYR524339 HIE524339:HIN524339 HSA524339:HSJ524339 IBW524339:ICF524339 ILS524339:IMB524339 IVO524339:IVX524339 JFK524339:JFT524339 JPG524339:JPP524339 JZC524339:JZL524339 KIY524339:KJH524339 KSU524339:KTD524339 LCQ524339:LCZ524339 LMM524339:LMV524339 LWI524339:LWR524339 MGE524339:MGN524339 MQA524339:MQJ524339 MZW524339:NAF524339 NJS524339:NKB524339 NTO524339:NTX524339 ODK524339:ODT524339 ONG524339:ONP524339 OXC524339:OXL524339 PGY524339:PHH524339 PQU524339:PRD524339 QAQ524339:QAZ524339 QKM524339:QKV524339 QUI524339:QUR524339 REE524339:REN524339 ROA524339:ROJ524339 RXW524339:RYF524339 SHS524339:SIB524339 SRO524339:SRX524339 TBK524339:TBT524339 TLG524339:TLP524339 TVC524339:TVL524339 UEY524339:UFH524339 UOU524339:UPD524339 UYQ524339:UYZ524339 VIM524339:VIV524339 VSI524339:VSR524339 WCE524339:WCN524339 WMA524339:WMJ524339 WVW524339:WWF524339 O589875:X589875 JK589875:JT589875 TG589875:TP589875 ADC589875:ADL589875 AMY589875:ANH589875 AWU589875:AXD589875 BGQ589875:BGZ589875 BQM589875:BQV589875 CAI589875:CAR589875 CKE589875:CKN589875 CUA589875:CUJ589875 DDW589875:DEF589875 DNS589875:DOB589875 DXO589875:DXX589875 EHK589875:EHT589875 ERG589875:ERP589875 FBC589875:FBL589875 FKY589875:FLH589875 FUU589875:FVD589875 GEQ589875:GEZ589875 GOM589875:GOV589875 GYI589875:GYR589875 HIE589875:HIN589875 HSA589875:HSJ589875 IBW589875:ICF589875 ILS589875:IMB589875 IVO589875:IVX589875 JFK589875:JFT589875 JPG589875:JPP589875 JZC589875:JZL589875 KIY589875:KJH589875 KSU589875:KTD589875 LCQ589875:LCZ589875 LMM589875:LMV589875 LWI589875:LWR589875 MGE589875:MGN589875 MQA589875:MQJ589875 MZW589875:NAF589875 NJS589875:NKB589875 NTO589875:NTX589875 ODK589875:ODT589875 ONG589875:ONP589875 OXC589875:OXL589875 PGY589875:PHH589875 PQU589875:PRD589875 QAQ589875:QAZ589875 QKM589875:QKV589875 QUI589875:QUR589875 REE589875:REN589875 ROA589875:ROJ589875 RXW589875:RYF589875 SHS589875:SIB589875 SRO589875:SRX589875 TBK589875:TBT589875 TLG589875:TLP589875 TVC589875:TVL589875 UEY589875:UFH589875 UOU589875:UPD589875 UYQ589875:UYZ589875 VIM589875:VIV589875 VSI589875:VSR589875 WCE589875:WCN589875 WMA589875:WMJ589875 WVW589875:WWF589875 O655411:X655411 JK655411:JT655411 TG655411:TP655411 ADC655411:ADL655411 AMY655411:ANH655411 AWU655411:AXD655411 BGQ655411:BGZ655411 BQM655411:BQV655411 CAI655411:CAR655411 CKE655411:CKN655411 CUA655411:CUJ655411 DDW655411:DEF655411 DNS655411:DOB655411 DXO655411:DXX655411 EHK655411:EHT655411 ERG655411:ERP655411 FBC655411:FBL655411 FKY655411:FLH655411 FUU655411:FVD655411 GEQ655411:GEZ655411 GOM655411:GOV655411 GYI655411:GYR655411 HIE655411:HIN655411 HSA655411:HSJ655411 IBW655411:ICF655411 ILS655411:IMB655411 IVO655411:IVX655411 JFK655411:JFT655411 JPG655411:JPP655411 JZC655411:JZL655411 KIY655411:KJH655411 KSU655411:KTD655411 LCQ655411:LCZ655411 LMM655411:LMV655411 LWI655411:LWR655411 MGE655411:MGN655411 MQA655411:MQJ655411 MZW655411:NAF655411 NJS655411:NKB655411 NTO655411:NTX655411 ODK655411:ODT655411 ONG655411:ONP655411 OXC655411:OXL655411 PGY655411:PHH655411 PQU655411:PRD655411 QAQ655411:QAZ655411 QKM655411:QKV655411 QUI655411:QUR655411 REE655411:REN655411 ROA655411:ROJ655411 RXW655411:RYF655411 SHS655411:SIB655411 SRO655411:SRX655411 TBK655411:TBT655411 TLG655411:TLP655411 TVC655411:TVL655411 UEY655411:UFH655411 UOU655411:UPD655411 UYQ655411:UYZ655411 VIM655411:VIV655411 VSI655411:VSR655411 WCE655411:WCN655411 WMA655411:WMJ655411 WVW655411:WWF655411 O720947:X720947 JK720947:JT720947 TG720947:TP720947 ADC720947:ADL720947 AMY720947:ANH720947 AWU720947:AXD720947 BGQ720947:BGZ720947 BQM720947:BQV720947 CAI720947:CAR720947 CKE720947:CKN720947 CUA720947:CUJ720947 DDW720947:DEF720947 DNS720947:DOB720947 DXO720947:DXX720947 EHK720947:EHT720947 ERG720947:ERP720947 FBC720947:FBL720947 FKY720947:FLH720947 FUU720947:FVD720947 GEQ720947:GEZ720947 GOM720947:GOV720947 GYI720947:GYR720947 HIE720947:HIN720947 HSA720947:HSJ720947 IBW720947:ICF720947 ILS720947:IMB720947 IVO720947:IVX720947 JFK720947:JFT720947 JPG720947:JPP720947 JZC720947:JZL720947 KIY720947:KJH720947 KSU720947:KTD720947 LCQ720947:LCZ720947 LMM720947:LMV720947 LWI720947:LWR720947 MGE720947:MGN720947 MQA720947:MQJ720947 MZW720947:NAF720947 NJS720947:NKB720947 NTO720947:NTX720947 ODK720947:ODT720947 ONG720947:ONP720947 OXC720947:OXL720947 PGY720947:PHH720947 PQU720947:PRD720947 QAQ720947:QAZ720947 QKM720947:QKV720947 QUI720947:QUR720947 REE720947:REN720947 ROA720947:ROJ720947 RXW720947:RYF720947 SHS720947:SIB720947 SRO720947:SRX720947 TBK720947:TBT720947 TLG720947:TLP720947 TVC720947:TVL720947 UEY720947:UFH720947 UOU720947:UPD720947 UYQ720947:UYZ720947 VIM720947:VIV720947 VSI720947:VSR720947 WCE720947:WCN720947 WMA720947:WMJ720947 WVW720947:WWF720947 O786483:X786483 JK786483:JT786483 TG786483:TP786483 ADC786483:ADL786483 AMY786483:ANH786483 AWU786483:AXD786483 BGQ786483:BGZ786483 BQM786483:BQV786483 CAI786483:CAR786483 CKE786483:CKN786483 CUA786483:CUJ786483 DDW786483:DEF786483 DNS786483:DOB786483 DXO786483:DXX786483 EHK786483:EHT786483 ERG786483:ERP786483 FBC786483:FBL786483 FKY786483:FLH786483 FUU786483:FVD786483 GEQ786483:GEZ786483 GOM786483:GOV786483 GYI786483:GYR786483 HIE786483:HIN786483 HSA786483:HSJ786483 IBW786483:ICF786483 ILS786483:IMB786483 IVO786483:IVX786483 JFK786483:JFT786483 JPG786483:JPP786483 JZC786483:JZL786483 KIY786483:KJH786483 KSU786483:KTD786483 LCQ786483:LCZ786483 LMM786483:LMV786483 LWI786483:LWR786483 MGE786483:MGN786483 MQA786483:MQJ786483 MZW786483:NAF786483 NJS786483:NKB786483 NTO786483:NTX786483 ODK786483:ODT786483 ONG786483:ONP786483 OXC786483:OXL786483 PGY786483:PHH786483 PQU786483:PRD786483 QAQ786483:QAZ786483 QKM786483:QKV786483 QUI786483:QUR786483 REE786483:REN786483 ROA786483:ROJ786483 RXW786483:RYF786483 SHS786483:SIB786483 SRO786483:SRX786483 TBK786483:TBT786483 TLG786483:TLP786483 TVC786483:TVL786483 UEY786483:UFH786483 UOU786483:UPD786483 UYQ786483:UYZ786483 VIM786483:VIV786483 VSI786483:VSR786483 WCE786483:WCN786483 WMA786483:WMJ786483 WVW786483:WWF786483 O852019:X852019 JK852019:JT852019 TG852019:TP852019 ADC852019:ADL852019 AMY852019:ANH852019 AWU852019:AXD852019 BGQ852019:BGZ852019 BQM852019:BQV852019 CAI852019:CAR852019 CKE852019:CKN852019 CUA852019:CUJ852019 DDW852019:DEF852019 DNS852019:DOB852019 DXO852019:DXX852019 EHK852019:EHT852019 ERG852019:ERP852019 FBC852019:FBL852019 FKY852019:FLH852019 FUU852019:FVD852019 GEQ852019:GEZ852019 GOM852019:GOV852019 GYI852019:GYR852019 HIE852019:HIN852019 HSA852019:HSJ852019 IBW852019:ICF852019 ILS852019:IMB852019 IVO852019:IVX852019 JFK852019:JFT852019 JPG852019:JPP852019 JZC852019:JZL852019 KIY852019:KJH852019 KSU852019:KTD852019 LCQ852019:LCZ852019 LMM852019:LMV852019 LWI852019:LWR852019 MGE852019:MGN852019 MQA852019:MQJ852019 MZW852019:NAF852019 NJS852019:NKB852019 NTO852019:NTX852019 ODK852019:ODT852019 ONG852019:ONP852019 OXC852019:OXL852019 PGY852019:PHH852019 PQU852019:PRD852019 QAQ852019:QAZ852019 QKM852019:QKV852019 QUI852019:QUR852019 REE852019:REN852019 ROA852019:ROJ852019 RXW852019:RYF852019 SHS852019:SIB852019 SRO852019:SRX852019 TBK852019:TBT852019 TLG852019:TLP852019 TVC852019:TVL852019 UEY852019:UFH852019 UOU852019:UPD852019 UYQ852019:UYZ852019 VIM852019:VIV852019 VSI852019:VSR852019 WCE852019:WCN852019 WMA852019:WMJ852019 WVW852019:WWF852019 O917555:X917555 JK917555:JT917555 TG917555:TP917555 ADC917555:ADL917555 AMY917555:ANH917555 AWU917555:AXD917555 BGQ917555:BGZ917555 BQM917555:BQV917555 CAI917555:CAR917555 CKE917555:CKN917555 CUA917555:CUJ917555 DDW917555:DEF917555 DNS917555:DOB917555 DXO917555:DXX917555 EHK917555:EHT917555 ERG917555:ERP917555 FBC917555:FBL917555 FKY917555:FLH917555 FUU917555:FVD917555 GEQ917555:GEZ917555 GOM917555:GOV917555 GYI917555:GYR917555 HIE917555:HIN917555 HSA917555:HSJ917555 IBW917555:ICF917555 ILS917555:IMB917555 IVO917555:IVX917555 JFK917555:JFT917555 JPG917555:JPP917555 JZC917555:JZL917555 KIY917555:KJH917555 KSU917555:KTD917555 LCQ917555:LCZ917555 LMM917555:LMV917555 LWI917555:LWR917555 MGE917555:MGN917555 MQA917555:MQJ917555 MZW917555:NAF917555 NJS917555:NKB917555 NTO917555:NTX917555 ODK917555:ODT917555 ONG917555:ONP917555 OXC917555:OXL917555 PGY917555:PHH917555 PQU917555:PRD917555 QAQ917555:QAZ917555 QKM917555:QKV917555 QUI917555:QUR917555 REE917555:REN917555 ROA917555:ROJ917555 RXW917555:RYF917555 SHS917555:SIB917555 SRO917555:SRX917555 TBK917555:TBT917555 TLG917555:TLP917555 TVC917555:TVL917555 UEY917555:UFH917555 UOU917555:UPD917555 UYQ917555:UYZ917555 VIM917555:VIV917555 VSI917555:VSR917555 WCE917555:WCN917555 WMA917555:WMJ917555 WVW917555:WWF917555 O983091:X983091 JK983091:JT983091 TG983091:TP983091 ADC983091:ADL983091 AMY983091:ANH983091 AWU983091:AXD983091 BGQ983091:BGZ983091 BQM983091:BQV983091 CAI983091:CAR983091 CKE983091:CKN983091 CUA983091:CUJ983091 DDW983091:DEF983091 DNS983091:DOB983091 DXO983091:DXX983091 EHK983091:EHT983091 ERG983091:ERP983091 FBC983091:FBL983091 FKY983091:FLH983091 FUU983091:FVD983091 GEQ983091:GEZ983091 GOM983091:GOV983091 GYI983091:GYR983091 HIE983091:HIN983091 HSA983091:HSJ983091 IBW983091:ICF983091 ILS983091:IMB983091 IVO983091:IVX983091 JFK983091:JFT983091 JPG983091:JPP983091 JZC983091:JZL983091 KIY983091:KJH983091 KSU983091:KTD983091 LCQ983091:LCZ983091 LMM983091:LMV983091 LWI983091:LWR983091 MGE983091:MGN983091 MQA983091:MQJ983091 MZW983091:NAF983091 NJS983091:NKB983091 NTO983091:NTX983091 ODK983091:ODT983091 ONG983091:ONP983091 OXC983091:OXL983091 PGY983091:PHH983091 PQU983091:PRD983091 QAQ983091:QAZ983091 QKM983091:QKV983091 QUI983091:QUR983091 REE983091:REN983091 ROA983091:ROJ983091 RXW983091:RYF983091 SHS983091:SIB983091 SRO983091:SRX983091 TBK983091:TBT983091 TLG983091:TLP983091 TVC983091:TVL983091 UEY983091:UFH983091 UOU983091:UPD983091 UYQ983091:UYZ983091 VIM983091:VIV983091 VSI983091:VSR983091 WCE983091:WCN983091 WMA983091:WMJ983091">
      <formula1>$Q$50:$Z$50</formula1>
    </dataValidation>
    <dataValidation type="list" allowBlank="1" showInputMessage="1" showErrorMessage="1" sqref="G1:AA1 JC1:JW1 SY1:TS1 ACU1:ADO1 AMQ1:ANK1 AWM1:AXG1 BGI1:BHC1 BQE1:BQY1 CAA1:CAU1 CJW1:CKQ1 CTS1:CUM1 DDO1:DEI1 DNK1:DOE1 DXG1:DYA1 EHC1:EHW1 EQY1:ERS1 FAU1:FBO1 FKQ1:FLK1 FUM1:FVG1 GEI1:GFC1 GOE1:GOY1 GYA1:GYU1 HHW1:HIQ1 HRS1:HSM1 IBO1:ICI1 ILK1:IME1 IVG1:IWA1 JFC1:JFW1 JOY1:JPS1 JYU1:JZO1 KIQ1:KJK1 KSM1:KTG1 LCI1:LDC1 LME1:LMY1 LWA1:LWU1 MFW1:MGQ1 MPS1:MQM1 MZO1:NAI1 NJK1:NKE1 NTG1:NUA1 ODC1:ODW1 OMY1:ONS1 OWU1:OXO1 PGQ1:PHK1 PQM1:PRG1 QAI1:QBC1 QKE1:QKY1 QUA1:QUU1 RDW1:REQ1 RNS1:ROM1 RXO1:RYI1 SHK1:SIE1 SRG1:SSA1 TBC1:TBW1 TKY1:TLS1 TUU1:TVO1 UEQ1:UFK1 UOM1:UPG1 UYI1:UZC1 VIE1:VIY1 VSA1:VSU1 WBW1:WCQ1 WLS1:WMM1 WVO1:WWI1 G65537:AA65537 JC65537:JW65537 SY65537:TS65537 ACU65537:ADO65537 AMQ65537:ANK65537 AWM65537:AXG65537 BGI65537:BHC65537 BQE65537:BQY65537 CAA65537:CAU65537 CJW65537:CKQ65537 CTS65537:CUM65537 DDO65537:DEI65537 DNK65537:DOE65537 DXG65537:DYA65537 EHC65537:EHW65537 EQY65537:ERS65537 FAU65537:FBO65537 FKQ65537:FLK65537 FUM65537:FVG65537 GEI65537:GFC65537 GOE65537:GOY65537 GYA65537:GYU65537 HHW65537:HIQ65537 HRS65537:HSM65537 IBO65537:ICI65537 ILK65537:IME65537 IVG65537:IWA65537 JFC65537:JFW65537 JOY65537:JPS65537 JYU65537:JZO65537 KIQ65537:KJK65537 KSM65537:KTG65537 LCI65537:LDC65537 LME65537:LMY65537 LWA65537:LWU65537 MFW65537:MGQ65537 MPS65537:MQM65537 MZO65537:NAI65537 NJK65537:NKE65537 NTG65537:NUA65537 ODC65537:ODW65537 OMY65537:ONS65537 OWU65537:OXO65537 PGQ65537:PHK65537 PQM65537:PRG65537 QAI65537:QBC65537 QKE65537:QKY65537 QUA65537:QUU65537 RDW65537:REQ65537 RNS65537:ROM65537 RXO65537:RYI65537 SHK65537:SIE65537 SRG65537:SSA65537 TBC65537:TBW65537 TKY65537:TLS65537 TUU65537:TVO65537 UEQ65537:UFK65537 UOM65537:UPG65537 UYI65537:UZC65537 VIE65537:VIY65537 VSA65537:VSU65537 WBW65537:WCQ65537 WLS65537:WMM65537 WVO65537:WWI65537 G131073:AA131073 JC131073:JW131073 SY131073:TS131073 ACU131073:ADO131073 AMQ131073:ANK131073 AWM131073:AXG131073 BGI131073:BHC131073 BQE131073:BQY131073 CAA131073:CAU131073 CJW131073:CKQ131073 CTS131073:CUM131073 DDO131073:DEI131073 DNK131073:DOE131073 DXG131073:DYA131073 EHC131073:EHW131073 EQY131073:ERS131073 FAU131073:FBO131073 FKQ131073:FLK131073 FUM131073:FVG131073 GEI131073:GFC131073 GOE131073:GOY131073 GYA131073:GYU131073 HHW131073:HIQ131073 HRS131073:HSM131073 IBO131073:ICI131073 ILK131073:IME131073 IVG131073:IWA131073 JFC131073:JFW131073 JOY131073:JPS131073 JYU131073:JZO131073 KIQ131073:KJK131073 KSM131073:KTG131073 LCI131073:LDC131073 LME131073:LMY131073 LWA131073:LWU131073 MFW131073:MGQ131073 MPS131073:MQM131073 MZO131073:NAI131073 NJK131073:NKE131073 NTG131073:NUA131073 ODC131073:ODW131073 OMY131073:ONS131073 OWU131073:OXO131073 PGQ131073:PHK131073 PQM131073:PRG131073 QAI131073:QBC131073 QKE131073:QKY131073 QUA131073:QUU131073 RDW131073:REQ131073 RNS131073:ROM131073 RXO131073:RYI131073 SHK131073:SIE131073 SRG131073:SSA131073 TBC131073:TBW131073 TKY131073:TLS131073 TUU131073:TVO131073 UEQ131073:UFK131073 UOM131073:UPG131073 UYI131073:UZC131073 VIE131073:VIY131073 VSA131073:VSU131073 WBW131073:WCQ131073 WLS131073:WMM131073 WVO131073:WWI131073 G196609:AA196609 JC196609:JW196609 SY196609:TS196609 ACU196609:ADO196609 AMQ196609:ANK196609 AWM196609:AXG196609 BGI196609:BHC196609 BQE196609:BQY196609 CAA196609:CAU196609 CJW196609:CKQ196609 CTS196609:CUM196609 DDO196609:DEI196609 DNK196609:DOE196609 DXG196609:DYA196609 EHC196609:EHW196609 EQY196609:ERS196609 FAU196609:FBO196609 FKQ196609:FLK196609 FUM196609:FVG196609 GEI196609:GFC196609 GOE196609:GOY196609 GYA196609:GYU196609 HHW196609:HIQ196609 HRS196609:HSM196609 IBO196609:ICI196609 ILK196609:IME196609 IVG196609:IWA196609 JFC196609:JFW196609 JOY196609:JPS196609 JYU196609:JZO196609 KIQ196609:KJK196609 KSM196609:KTG196609 LCI196609:LDC196609 LME196609:LMY196609 LWA196609:LWU196609 MFW196609:MGQ196609 MPS196609:MQM196609 MZO196609:NAI196609 NJK196609:NKE196609 NTG196609:NUA196609 ODC196609:ODW196609 OMY196609:ONS196609 OWU196609:OXO196609 PGQ196609:PHK196609 PQM196609:PRG196609 QAI196609:QBC196609 QKE196609:QKY196609 QUA196609:QUU196609 RDW196609:REQ196609 RNS196609:ROM196609 RXO196609:RYI196609 SHK196609:SIE196609 SRG196609:SSA196609 TBC196609:TBW196609 TKY196609:TLS196609 TUU196609:TVO196609 UEQ196609:UFK196609 UOM196609:UPG196609 UYI196609:UZC196609 VIE196609:VIY196609 VSA196609:VSU196609 WBW196609:WCQ196609 WLS196609:WMM196609 WVO196609:WWI196609 G262145:AA262145 JC262145:JW262145 SY262145:TS262145 ACU262145:ADO262145 AMQ262145:ANK262145 AWM262145:AXG262145 BGI262145:BHC262145 BQE262145:BQY262145 CAA262145:CAU262145 CJW262145:CKQ262145 CTS262145:CUM262145 DDO262145:DEI262145 DNK262145:DOE262145 DXG262145:DYA262145 EHC262145:EHW262145 EQY262145:ERS262145 FAU262145:FBO262145 FKQ262145:FLK262145 FUM262145:FVG262145 GEI262145:GFC262145 GOE262145:GOY262145 GYA262145:GYU262145 HHW262145:HIQ262145 HRS262145:HSM262145 IBO262145:ICI262145 ILK262145:IME262145 IVG262145:IWA262145 JFC262145:JFW262145 JOY262145:JPS262145 JYU262145:JZO262145 KIQ262145:KJK262145 KSM262145:KTG262145 LCI262145:LDC262145 LME262145:LMY262145 LWA262145:LWU262145 MFW262145:MGQ262145 MPS262145:MQM262145 MZO262145:NAI262145 NJK262145:NKE262145 NTG262145:NUA262145 ODC262145:ODW262145 OMY262145:ONS262145 OWU262145:OXO262145 PGQ262145:PHK262145 PQM262145:PRG262145 QAI262145:QBC262145 QKE262145:QKY262145 QUA262145:QUU262145 RDW262145:REQ262145 RNS262145:ROM262145 RXO262145:RYI262145 SHK262145:SIE262145 SRG262145:SSA262145 TBC262145:TBW262145 TKY262145:TLS262145 TUU262145:TVO262145 UEQ262145:UFK262145 UOM262145:UPG262145 UYI262145:UZC262145 VIE262145:VIY262145 VSA262145:VSU262145 WBW262145:WCQ262145 WLS262145:WMM262145 WVO262145:WWI262145 G327681:AA327681 JC327681:JW327681 SY327681:TS327681 ACU327681:ADO327681 AMQ327681:ANK327681 AWM327681:AXG327681 BGI327681:BHC327681 BQE327681:BQY327681 CAA327681:CAU327681 CJW327681:CKQ327681 CTS327681:CUM327681 DDO327681:DEI327681 DNK327681:DOE327681 DXG327681:DYA327681 EHC327681:EHW327681 EQY327681:ERS327681 FAU327681:FBO327681 FKQ327681:FLK327681 FUM327681:FVG327681 GEI327681:GFC327681 GOE327681:GOY327681 GYA327681:GYU327681 HHW327681:HIQ327681 HRS327681:HSM327681 IBO327681:ICI327681 ILK327681:IME327681 IVG327681:IWA327681 JFC327681:JFW327681 JOY327681:JPS327681 JYU327681:JZO327681 KIQ327681:KJK327681 KSM327681:KTG327681 LCI327681:LDC327681 LME327681:LMY327681 LWA327681:LWU327681 MFW327681:MGQ327681 MPS327681:MQM327681 MZO327681:NAI327681 NJK327681:NKE327681 NTG327681:NUA327681 ODC327681:ODW327681 OMY327681:ONS327681 OWU327681:OXO327681 PGQ327681:PHK327681 PQM327681:PRG327681 QAI327681:QBC327681 QKE327681:QKY327681 QUA327681:QUU327681 RDW327681:REQ327681 RNS327681:ROM327681 RXO327681:RYI327681 SHK327681:SIE327681 SRG327681:SSA327681 TBC327681:TBW327681 TKY327681:TLS327681 TUU327681:TVO327681 UEQ327681:UFK327681 UOM327681:UPG327681 UYI327681:UZC327681 VIE327681:VIY327681 VSA327681:VSU327681 WBW327681:WCQ327681 WLS327681:WMM327681 WVO327681:WWI327681 G393217:AA393217 JC393217:JW393217 SY393217:TS393217 ACU393217:ADO393217 AMQ393217:ANK393217 AWM393217:AXG393217 BGI393217:BHC393217 BQE393217:BQY393217 CAA393217:CAU393217 CJW393217:CKQ393217 CTS393217:CUM393217 DDO393217:DEI393217 DNK393217:DOE393217 DXG393217:DYA393217 EHC393217:EHW393217 EQY393217:ERS393217 FAU393217:FBO393217 FKQ393217:FLK393217 FUM393217:FVG393217 GEI393217:GFC393217 GOE393217:GOY393217 GYA393217:GYU393217 HHW393217:HIQ393217 HRS393217:HSM393217 IBO393217:ICI393217 ILK393217:IME393217 IVG393217:IWA393217 JFC393217:JFW393217 JOY393217:JPS393217 JYU393217:JZO393217 KIQ393217:KJK393217 KSM393217:KTG393217 LCI393217:LDC393217 LME393217:LMY393217 LWA393217:LWU393217 MFW393217:MGQ393217 MPS393217:MQM393217 MZO393217:NAI393217 NJK393217:NKE393217 NTG393217:NUA393217 ODC393217:ODW393217 OMY393217:ONS393217 OWU393217:OXO393217 PGQ393217:PHK393217 PQM393217:PRG393217 QAI393217:QBC393217 QKE393217:QKY393217 QUA393217:QUU393217 RDW393217:REQ393217 RNS393217:ROM393217 RXO393217:RYI393217 SHK393217:SIE393217 SRG393217:SSA393217 TBC393217:TBW393217 TKY393217:TLS393217 TUU393217:TVO393217 UEQ393217:UFK393217 UOM393217:UPG393217 UYI393217:UZC393217 VIE393217:VIY393217 VSA393217:VSU393217 WBW393217:WCQ393217 WLS393217:WMM393217 WVO393217:WWI393217 G458753:AA458753 JC458753:JW458753 SY458753:TS458753 ACU458753:ADO458753 AMQ458753:ANK458753 AWM458753:AXG458753 BGI458753:BHC458753 BQE458753:BQY458753 CAA458753:CAU458753 CJW458753:CKQ458753 CTS458753:CUM458753 DDO458753:DEI458753 DNK458753:DOE458753 DXG458753:DYA458753 EHC458753:EHW458753 EQY458753:ERS458753 FAU458753:FBO458753 FKQ458753:FLK458753 FUM458753:FVG458753 GEI458753:GFC458753 GOE458753:GOY458753 GYA458753:GYU458753 HHW458753:HIQ458753 HRS458753:HSM458753 IBO458753:ICI458753 ILK458753:IME458753 IVG458753:IWA458753 JFC458753:JFW458753 JOY458753:JPS458753 JYU458753:JZO458753 KIQ458753:KJK458753 KSM458753:KTG458753 LCI458753:LDC458753 LME458753:LMY458753 LWA458753:LWU458753 MFW458753:MGQ458753 MPS458753:MQM458753 MZO458753:NAI458753 NJK458753:NKE458753 NTG458753:NUA458753 ODC458753:ODW458753 OMY458753:ONS458753 OWU458753:OXO458753 PGQ458753:PHK458753 PQM458753:PRG458753 QAI458753:QBC458753 QKE458753:QKY458753 QUA458753:QUU458753 RDW458753:REQ458753 RNS458753:ROM458753 RXO458753:RYI458753 SHK458753:SIE458753 SRG458753:SSA458753 TBC458753:TBW458753 TKY458753:TLS458753 TUU458753:TVO458753 UEQ458753:UFK458753 UOM458753:UPG458753 UYI458753:UZC458753 VIE458753:VIY458753 VSA458753:VSU458753 WBW458753:WCQ458753 WLS458753:WMM458753 WVO458753:WWI458753 G524289:AA524289 JC524289:JW524289 SY524289:TS524289 ACU524289:ADO524289 AMQ524289:ANK524289 AWM524289:AXG524289 BGI524289:BHC524289 BQE524289:BQY524289 CAA524289:CAU524289 CJW524289:CKQ524289 CTS524289:CUM524289 DDO524289:DEI524289 DNK524289:DOE524289 DXG524289:DYA524289 EHC524289:EHW524289 EQY524289:ERS524289 FAU524289:FBO524289 FKQ524289:FLK524289 FUM524289:FVG524289 GEI524289:GFC524289 GOE524289:GOY524289 GYA524289:GYU524289 HHW524289:HIQ524289 HRS524289:HSM524289 IBO524289:ICI524289 ILK524289:IME524289 IVG524289:IWA524289 JFC524289:JFW524289 JOY524289:JPS524289 JYU524289:JZO524289 KIQ524289:KJK524289 KSM524289:KTG524289 LCI524289:LDC524289 LME524289:LMY524289 LWA524289:LWU524289 MFW524289:MGQ524289 MPS524289:MQM524289 MZO524289:NAI524289 NJK524289:NKE524289 NTG524289:NUA524289 ODC524289:ODW524289 OMY524289:ONS524289 OWU524289:OXO524289 PGQ524289:PHK524289 PQM524289:PRG524289 QAI524289:QBC524289 QKE524289:QKY524289 QUA524289:QUU524289 RDW524289:REQ524289 RNS524289:ROM524289 RXO524289:RYI524289 SHK524289:SIE524289 SRG524289:SSA524289 TBC524289:TBW524289 TKY524289:TLS524289 TUU524289:TVO524289 UEQ524289:UFK524289 UOM524289:UPG524289 UYI524289:UZC524289 VIE524289:VIY524289 VSA524289:VSU524289 WBW524289:WCQ524289 WLS524289:WMM524289 WVO524289:WWI524289 G589825:AA589825 JC589825:JW589825 SY589825:TS589825 ACU589825:ADO589825 AMQ589825:ANK589825 AWM589825:AXG589825 BGI589825:BHC589825 BQE589825:BQY589825 CAA589825:CAU589825 CJW589825:CKQ589825 CTS589825:CUM589825 DDO589825:DEI589825 DNK589825:DOE589825 DXG589825:DYA589825 EHC589825:EHW589825 EQY589825:ERS589825 FAU589825:FBO589825 FKQ589825:FLK589825 FUM589825:FVG589825 GEI589825:GFC589825 GOE589825:GOY589825 GYA589825:GYU589825 HHW589825:HIQ589825 HRS589825:HSM589825 IBO589825:ICI589825 ILK589825:IME589825 IVG589825:IWA589825 JFC589825:JFW589825 JOY589825:JPS589825 JYU589825:JZO589825 KIQ589825:KJK589825 KSM589825:KTG589825 LCI589825:LDC589825 LME589825:LMY589825 LWA589825:LWU589825 MFW589825:MGQ589825 MPS589825:MQM589825 MZO589825:NAI589825 NJK589825:NKE589825 NTG589825:NUA589825 ODC589825:ODW589825 OMY589825:ONS589825 OWU589825:OXO589825 PGQ589825:PHK589825 PQM589825:PRG589825 QAI589825:QBC589825 QKE589825:QKY589825 QUA589825:QUU589825 RDW589825:REQ589825 RNS589825:ROM589825 RXO589825:RYI589825 SHK589825:SIE589825 SRG589825:SSA589825 TBC589825:TBW589825 TKY589825:TLS589825 TUU589825:TVO589825 UEQ589825:UFK589825 UOM589825:UPG589825 UYI589825:UZC589825 VIE589825:VIY589825 VSA589825:VSU589825 WBW589825:WCQ589825 WLS589825:WMM589825 WVO589825:WWI589825 G655361:AA655361 JC655361:JW655361 SY655361:TS655361 ACU655361:ADO655361 AMQ655361:ANK655361 AWM655361:AXG655361 BGI655361:BHC655361 BQE655361:BQY655361 CAA655361:CAU655361 CJW655361:CKQ655361 CTS655361:CUM655361 DDO655361:DEI655361 DNK655361:DOE655361 DXG655361:DYA655361 EHC655361:EHW655361 EQY655361:ERS655361 FAU655361:FBO655361 FKQ655361:FLK655361 FUM655361:FVG655361 GEI655361:GFC655361 GOE655361:GOY655361 GYA655361:GYU655361 HHW655361:HIQ655361 HRS655361:HSM655361 IBO655361:ICI655361 ILK655361:IME655361 IVG655361:IWA655361 JFC655361:JFW655361 JOY655361:JPS655361 JYU655361:JZO655361 KIQ655361:KJK655361 KSM655361:KTG655361 LCI655361:LDC655361 LME655361:LMY655361 LWA655361:LWU655361 MFW655361:MGQ655361 MPS655361:MQM655361 MZO655361:NAI655361 NJK655361:NKE655361 NTG655361:NUA655361 ODC655361:ODW655361 OMY655361:ONS655361 OWU655361:OXO655361 PGQ655361:PHK655361 PQM655361:PRG655361 QAI655361:QBC655361 QKE655361:QKY655361 QUA655361:QUU655361 RDW655361:REQ655361 RNS655361:ROM655361 RXO655361:RYI655361 SHK655361:SIE655361 SRG655361:SSA655361 TBC655361:TBW655361 TKY655361:TLS655361 TUU655361:TVO655361 UEQ655361:UFK655361 UOM655361:UPG655361 UYI655361:UZC655361 VIE655361:VIY655361 VSA655361:VSU655361 WBW655361:WCQ655361 WLS655361:WMM655361 WVO655361:WWI655361 G720897:AA720897 JC720897:JW720897 SY720897:TS720897 ACU720897:ADO720897 AMQ720897:ANK720897 AWM720897:AXG720897 BGI720897:BHC720897 BQE720897:BQY720897 CAA720897:CAU720897 CJW720897:CKQ720897 CTS720897:CUM720897 DDO720897:DEI720897 DNK720897:DOE720897 DXG720897:DYA720897 EHC720897:EHW720897 EQY720897:ERS720897 FAU720897:FBO720897 FKQ720897:FLK720897 FUM720897:FVG720897 GEI720897:GFC720897 GOE720897:GOY720897 GYA720897:GYU720897 HHW720897:HIQ720897 HRS720897:HSM720897 IBO720897:ICI720897 ILK720897:IME720897 IVG720897:IWA720897 JFC720897:JFW720897 JOY720897:JPS720897 JYU720897:JZO720897 KIQ720897:KJK720897 KSM720897:KTG720897 LCI720897:LDC720897 LME720897:LMY720897 LWA720897:LWU720897 MFW720897:MGQ720897 MPS720897:MQM720897 MZO720897:NAI720897 NJK720897:NKE720897 NTG720897:NUA720897 ODC720897:ODW720897 OMY720897:ONS720897 OWU720897:OXO720897 PGQ720897:PHK720897 PQM720897:PRG720897 QAI720897:QBC720897 QKE720897:QKY720897 QUA720897:QUU720897 RDW720897:REQ720897 RNS720897:ROM720897 RXO720897:RYI720897 SHK720897:SIE720897 SRG720897:SSA720897 TBC720897:TBW720897 TKY720897:TLS720897 TUU720897:TVO720897 UEQ720897:UFK720897 UOM720897:UPG720897 UYI720897:UZC720897 VIE720897:VIY720897 VSA720897:VSU720897 WBW720897:WCQ720897 WLS720897:WMM720897 WVO720897:WWI720897 G786433:AA786433 JC786433:JW786433 SY786433:TS786433 ACU786433:ADO786433 AMQ786433:ANK786433 AWM786433:AXG786433 BGI786433:BHC786433 BQE786433:BQY786433 CAA786433:CAU786433 CJW786433:CKQ786433 CTS786433:CUM786433 DDO786433:DEI786433 DNK786433:DOE786433 DXG786433:DYA786433 EHC786433:EHW786433 EQY786433:ERS786433 FAU786433:FBO786433 FKQ786433:FLK786433 FUM786433:FVG786433 GEI786433:GFC786433 GOE786433:GOY786433 GYA786433:GYU786433 HHW786433:HIQ786433 HRS786433:HSM786433 IBO786433:ICI786433 ILK786433:IME786433 IVG786433:IWA786433 JFC786433:JFW786433 JOY786433:JPS786433 JYU786433:JZO786433 KIQ786433:KJK786433 KSM786433:KTG786433 LCI786433:LDC786433 LME786433:LMY786433 LWA786433:LWU786433 MFW786433:MGQ786433 MPS786433:MQM786433 MZO786433:NAI786433 NJK786433:NKE786433 NTG786433:NUA786433 ODC786433:ODW786433 OMY786433:ONS786433 OWU786433:OXO786433 PGQ786433:PHK786433 PQM786433:PRG786433 QAI786433:QBC786433 QKE786433:QKY786433 QUA786433:QUU786433 RDW786433:REQ786433 RNS786433:ROM786433 RXO786433:RYI786433 SHK786433:SIE786433 SRG786433:SSA786433 TBC786433:TBW786433 TKY786433:TLS786433 TUU786433:TVO786433 UEQ786433:UFK786433 UOM786433:UPG786433 UYI786433:UZC786433 VIE786433:VIY786433 VSA786433:VSU786433 WBW786433:WCQ786433 WLS786433:WMM786433 WVO786433:WWI786433 G851969:AA851969 JC851969:JW851969 SY851969:TS851969 ACU851969:ADO851969 AMQ851969:ANK851969 AWM851969:AXG851969 BGI851969:BHC851969 BQE851969:BQY851969 CAA851969:CAU851969 CJW851969:CKQ851969 CTS851969:CUM851969 DDO851969:DEI851969 DNK851969:DOE851969 DXG851969:DYA851969 EHC851969:EHW851969 EQY851969:ERS851969 FAU851969:FBO851969 FKQ851969:FLK851969 FUM851969:FVG851969 GEI851969:GFC851969 GOE851969:GOY851969 GYA851969:GYU851969 HHW851969:HIQ851969 HRS851969:HSM851969 IBO851969:ICI851969 ILK851969:IME851969 IVG851969:IWA851969 JFC851969:JFW851969 JOY851969:JPS851969 JYU851969:JZO851969 KIQ851969:KJK851969 KSM851969:KTG851969 LCI851969:LDC851969 LME851969:LMY851969 LWA851969:LWU851969 MFW851969:MGQ851969 MPS851969:MQM851969 MZO851969:NAI851969 NJK851969:NKE851969 NTG851969:NUA851969 ODC851969:ODW851969 OMY851969:ONS851969 OWU851969:OXO851969 PGQ851969:PHK851969 PQM851969:PRG851969 QAI851969:QBC851969 QKE851969:QKY851969 QUA851969:QUU851969 RDW851969:REQ851969 RNS851969:ROM851969 RXO851969:RYI851969 SHK851969:SIE851969 SRG851969:SSA851969 TBC851969:TBW851969 TKY851969:TLS851969 TUU851969:TVO851969 UEQ851969:UFK851969 UOM851969:UPG851969 UYI851969:UZC851969 VIE851969:VIY851969 VSA851969:VSU851969 WBW851969:WCQ851969 WLS851969:WMM851969 WVO851969:WWI851969 G917505:AA917505 JC917505:JW917505 SY917505:TS917505 ACU917505:ADO917505 AMQ917505:ANK917505 AWM917505:AXG917505 BGI917505:BHC917505 BQE917505:BQY917505 CAA917505:CAU917505 CJW917505:CKQ917505 CTS917505:CUM917505 DDO917505:DEI917505 DNK917505:DOE917505 DXG917505:DYA917505 EHC917505:EHW917505 EQY917505:ERS917505 FAU917505:FBO917505 FKQ917505:FLK917505 FUM917505:FVG917505 GEI917505:GFC917505 GOE917505:GOY917505 GYA917505:GYU917505 HHW917505:HIQ917505 HRS917505:HSM917505 IBO917505:ICI917505 ILK917505:IME917505 IVG917505:IWA917505 JFC917505:JFW917505 JOY917505:JPS917505 JYU917505:JZO917505 KIQ917505:KJK917505 KSM917505:KTG917505 LCI917505:LDC917505 LME917505:LMY917505 LWA917505:LWU917505 MFW917505:MGQ917505 MPS917505:MQM917505 MZO917505:NAI917505 NJK917505:NKE917505 NTG917505:NUA917505 ODC917505:ODW917505 OMY917505:ONS917505 OWU917505:OXO917505 PGQ917505:PHK917505 PQM917505:PRG917505 QAI917505:QBC917505 QKE917505:QKY917505 QUA917505:QUU917505 RDW917505:REQ917505 RNS917505:ROM917505 RXO917505:RYI917505 SHK917505:SIE917505 SRG917505:SSA917505 TBC917505:TBW917505 TKY917505:TLS917505 TUU917505:TVO917505 UEQ917505:UFK917505 UOM917505:UPG917505 UYI917505:UZC917505 VIE917505:VIY917505 VSA917505:VSU917505 WBW917505:WCQ917505 WLS917505:WMM917505 WVO917505:WWI917505 G983041:AA983041 JC983041:JW983041 SY983041:TS983041 ACU983041:ADO983041 AMQ983041:ANK983041 AWM983041:AXG983041 BGI983041:BHC983041 BQE983041:BQY983041 CAA983041:CAU983041 CJW983041:CKQ983041 CTS983041:CUM983041 DDO983041:DEI983041 DNK983041:DOE983041 DXG983041:DYA983041 EHC983041:EHW983041 EQY983041:ERS983041 FAU983041:FBO983041 FKQ983041:FLK983041 FUM983041:FVG983041 GEI983041:GFC983041 GOE983041:GOY983041 GYA983041:GYU983041 HHW983041:HIQ983041 HRS983041:HSM983041 IBO983041:ICI983041 ILK983041:IME983041 IVG983041:IWA983041 JFC983041:JFW983041 JOY983041:JPS983041 JYU983041:JZO983041 KIQ983041:KJK983041 KSM983041:KTG983041 LCI983041:LDC983041 LME983041:LMY983041 LWA983041:LWU983041 MFW983041:MGQ983041 MPS983041:MQM983041 MZO983041:NAI983041 NJK983041:NKE983041 NTG983041:NUA983041 ODC983041:ODW983041 OMY983041:ONS983041 OWU983041:OXO983041 PGQ983041:PHK983041 PQM983041:PRG983041 QAI983041:QBC983041 QKE983041:QKY983041 QUA983041:QUU983041 RDW983041:REQ983041 RNS983041:ROM983041 RXO983041:RYI983041 SHK983041:SIE983041 SRG983041:SSA983041 TBC983041:TBW983041 TKY983041:TLS983041 TUU983041:TVO983041 UEQ983041:UFK983041 UOM983041:UPG983041 UYI983041:UZC983041 VIE983041:VIY983041 VSA983041:VSU983041 WBW983041:WCQ983041 WLS983041:WMM983041 WVO983041:WWI983041">
      <formula1>$A$4:$F$4</formula1>
    </dataValidation>
    <dataValidation type="list" allowBlank="1" showInputMessage="1" showErrorMessage="1" sqref="B2 IX2 ST2 ACP2 AML2 AWH2 BGD2 BPZ2 BZV2 CJR2 CTN2 DDJ2 DNF2 DXB2 EGX2 EQT2 FAP2 FKL2 FUH2 GED2 GNZ2 GXV2 HHR2 HRN2 IBJ2 ILF2 IVB2 JEX2 JOT2 JYP2 KIL2 KSH2 LCD2 LLZ2 LVV2 MFR2 MPN2 MZJ2 NJF2 NTB2 OCX2 OMT2 OWP2 PGL2 PQH2 QAD2 QJZ2 QTV2 RDR2 RNN2 RXJ2 SHF2 SRB2 TAX2 TKT2 TUP2 UEL2 UOH2 UYD2 VHZ2 VRV2 WBR2 WLN2 WVJ2 B65538 IX65538 ST65538 ACP65538 AML65538 AWH65538 BGD65538 BPZ65538 BZV65538 CJR65538 CTN65538 DDJ65538 DNF65538 DXB65538 EGX65538 EQT65538 FAP65538 FKL65538 FUH65538 GED65538 GNZ65538 GXV65538 HHR65538 HRN65538 IBJ65538 ILF65538 IVB65538 JEX65538 JOT65538 JYP65538 KIL65538 KSH65538 LCD65538 LLZ65538 LVV65538 MFR65538 MPN65538 MZJ65538 NJF65538 NTB65538 OCX65538 OMT65538 OWP65538 PGL65538 PQH65538 QAD65538 QJZ65538 QTV65538 RDR65538 RNN65538 RXJ65538 SHF65538 SRB65538 TAX65538 TKT65538 TUP65538 UEL65538 UOH65538 UYD65538 VHZ65538 VRV65538 WBR65538 WLN65538 WVJ65538 B131074 IX131074 ST131074 ACP131074 AML131074 AWH131074 BGD131074 BPZ131074 BZV131074 CJR131074 CTN131074 DDJ131074 DNF131074 DXB131074 EGX131074 EQT131074 FAP131074 FKL131074 FUH131074 GED131074 GNZ131074 GXV131074 HHR131074 HRN131074 IBJ131074 ILF131074 IVB131074 JEX131074 JOT131074 JYP131074 KIL131074 KSH131074 LCD131074 LLZ131074 LVV131074 MFR131074 MPN131074 MZJ131074 NJF131074 NTB131074 OCX131074 OMT131074 OWP131074 PGL131074 PQH131074 QAD131074 QJZ131074 QTV131074 RDR131074 RNN131074 RXJ131074 SHF131074 SRB131074 TAX131074 TKT131074 TUP131074 UEL131074 UOH131074 UYD131074 VHZ131074 VRV131074 WBR131074 WLN131074 WVJ131074 B196610 IX196610 ST196610 ACP196610 AML196610 AWH196610 BGD196610 BPZ196610 BZV196610 CJR196610 CTN196610 DDJ196610 DNF196610 DXB196610 EGX196610 EQT196610 FAP196610 FKL196610 FUH196610 GED196610 GNZ196610 GXV196610 HHR196610 HRN196610 IBJ196610 ILF196610 IVB196610 JEX196610 JOT196610 JYP196610 KIL196610 KSH196610 LCD196610 LLZ196610 LVV196610 MFR196610 MPN196610 MZJ196610 NJF196610 NTB196610 OCX196610 OMT196610 OWP196610 PGL196610 PQH196610 QAD196610 QJZ196610 QTV196610 RDR196610 RNN196610 RXJ196610 SHF196610 SRB196610 TAX196610 TKT196610 TUP196610 UEL196610 UOH196610 UYD196610 VHZ196610 VRV196610 WBR196610 WLN196610 WVJ196610 B262146 IX262146 ST262146 ACP262146 AML262146 AWH262146 BGD262146 BPZ262146 BZV262146 CJR262146 CTN262146 DDJ262146 DNF262146 DXB262146 EGX262146 EQT262146 FAP262146 FKL262146 FUH262146 GED262146 GNZ262146 GXV262146 HHR262146 HRN262146 IBJ262146 ILF262146 IVB262146 JEX262146 JOT262146 JYP262146 KIL262146 KSH262146 LCD262146 LLZ262146 LVV262146 MFR262146 MPN262146 MZJ262146 NJF262146 NTB262146 OCX262146 OMT262146 OWP262146 PGL262146 PQH262146 QAD262146 QJZ262146 QTV262146 RDR262146 RNN262146 RXJ262146 SHF262146 SRB262146 TAX262146 TKT262146 TUP262146 UEL262146 UOH262146 UYD262146 VHZ262146 VRV262146 WBR262146 WLN262146 WVJ262146 B327682 IX327682 ST327682 ACP327682 AML327682 AWH327682 BGD327682 BPZ327682 BZV327682 CJR327682 CTN327682 DDJ327682 DNF327682 DXB327682 EGX327682 EQT327682 FAP327682 FKL327682 FUH327682 GED327682 GNZ327682 GXV327682 HHR327682 HRN327682 IBJ327682 ILF327682 IVB327682 JEX327682 JOT327682 JYP327682 KIL327682 KSH327682 LCD327682 LLZ327682 LVV327682 MFR327682 MPN327682 MZJ327682 NJF327682 NTB327682 OCX327682 OMT327682 OWP327682 PGL327682 PQH327682 QAD327682 QJZ327682 QTV327682 RDR327682 RNN327682 RXJ327682 SHF327682 SRB327682 TAX327682 TKT327682 TUP327682 UEL327682 UOH327682 UYD327682 VHZ327682 VRV327682 WBR327682 WLN327682 WVJ327682 B393218 IX393218 ST393218 ACP393218 AML393218 AWH393218 BGD393218 BPZ393218 BZV393218 CJR393218 CTN393218 DDJ393218 DNF393218 DXB393218 EGX393218 EQT393218 FAP393218 FKL393218 FUH393218 GED393218 GNZ393218 GXV393218 HHR393218 HRN393218 IBJ393218 ILF393218 IVB393218 JEX393218 JOT393218 JYP393218 KIL393218 KSH393218 LCD393218 LLZ393218 LVV393218 MFR393218 MPN393218 MZJ393218 NJF393218 NTB393218 OCX393218 OMT393218 OWP393218 PGL393218 PQH393218 QAD393218 QJZ393218 QTV393218 RDR393218 RNN393218 RXJ393218 SHF393218 SRB393218 TAX393218 TKT393218 TUP393218 UEL393218 UOH393218 UYD393218 VHZ393218 VRV393218 WBR393218 WLN393218 WVJ393218 B458754 IX458754 ST458754 ACP458754 AML458754 AWH458754 BGD458754 BPZ458754 BZV458754 CJR458754 CTN458754 DDJ458754 DNF458754 DXB458754 EGX458754 EQT458754 FAP458754 FKL458754 FUH458754 GED458754 GNZ458754 GXV458754 HHR458754 HRN458754 IBJ458754 ILF458754 IVB458754 JEX458754 JOT458754 JYP458754 KIL458754 KSH458754 LCD458754 LLZ458754 LVV458754 MFR458754 MPN458754 MZJ458754 NJF458754 NTB458754 OCX458754 OMT458754 OWP458754 PGL458754 PQH458754 QAD458754 QJZ458754 QTV458754 RDR458754 RNN458754 RXJ458754 SHF458754 SRB458754 TAX458754 TKT458754 TUP458754 UEL458754 UOH458754 UYD458754 VHZ458754 VRV458754 WBR458754 WLN458754 WVJ458754 B524290 IX524290 ST524290 ACP524290 AML524290 AWH524290 BGD524290 BPZ524290 BZV524290 CJR524290 CTN524290 DDJ524290 DNF524290 DXB524290 EGX524290 EQT524290 FAP524290 FKL524290 FUH524290 GED524290 GNZ524290 GXV524290 HHR524290 HRN524290 IBJ524290 ILF524290 IVB524290 JEX524290 JOT524290 JYP524290 KIL524290 KSH524290 LCD524290 LLZ524290 LVV524290 MFR524290 MPN524290 MZJ524290 NJF524290 NTB524290 OCX524290 OMT524290 OWP524290 PGL524290 PQH524290 QAD524290 QJZ524290 QTV524290 RDR524290 RNN524290 RXJ524290 SHF524290 SRB524290 TAX524290 TKT524290 TUP524290 UEL524290 UOH524290 UYD524290 VHZ524290 VRV524290 WBR524290 WLN524290 WVJ524290 B589826 IX589826 ST589826 ACP589826 AML589826 AWH589826 BGD589826 BPZ589826 BZV589826 CJR589826 CTN589826 DDJ589826 DNF589826 DXB589826 EGX589826 EQT589826 FAP589826 FKL589826 FUH589826 GED589826 GNZ589826 GXV589826 HHR589826 HRN589826 IBJ589826 ILF589826 IVB589826 JEX589826 JOT589826 JYP589826 KIL589826 KSH589826 LCD589826 LLZ589826 LVV589826 MFR589826 MPN589826 MZJ589826 NJF589826 NTB589826 OCX589826 OMT589826 OWP589826 PGL589826 PQH589826 QAD589826 QJZ589826 QTV589826 RDR589826 RNN589826 RXJ589826 SHF589826 SRB589826 TAX589826 TKT589826 TUP589826 UEL589826 UOH589826 UYD589826 VHZ589826 VRV589826 WBR589826 WLN589826 WVJ589826 B655362 IX655362 ST655362 ACP655362 AML655362 AWH655362 BGD655362 BPZ655362 BZV655362 CJR655362 CTN655362 DDJ655362 DNF655362 DXB655362 EGX655362 EQT655362 FAP655362 FKL655362 FUH655362 GED655362 GNZ655362 GXV655362 HHR655362 HRN655362 IBJ655362 ILF655362 IVB655362 JEX655362 JOT655362 JYP655362 KIL655362 KSH655362 LCD655362 LLZ655362 LVV655362 MFR655362 MPN655362 MZJ655362 NJF655362 NTB655362 OCX655362 OMT655362 OWP655362 PGL655362 PQH655362 QAD655362 QJZ655362 QTV655362 RDR655362 RNN655362 RXJ655362 SHF655362 SRB655362 TAX655362 TKT655362 TUP655362 UEL655362 UOH655362 UYD655362 VHZ655362 VRV655362 WBR655362 WLN655362 WVJ655362 B720898 IX720898 ST720898 ACP720898 AML720898 AWH720898 BGD720898 BPZ720898 BZV720898 CJR720898 CTN720898 DDJ720898 DNF720898 DXB720898 EGX720898 EQT720898 FAP720898 FKL720898 FUH720898 GED720898 GNZ720898 GXV720898 HHR720898 HRN720898 IBJ720898 ILF720898 IVB720898 JEX720898 JOT720898 JYP720898 KIL720898 KSH720898 LCD720898 LLZ720898 LVV720898 MFR720898 MPN720898 MZJ720898 NJF720898 NTB720898 OCX720898 OMT720898 OWP720898 PGL720898 PQH720898 QAD720898 QJZ720898 QTV720898 RDR720898 RNN720898 RXJ720898 SHF720898 SRB720898 TAX720898 TKT720898 TUP720898 UEL720898 UOH720898 UYD720898 VHZ720898 VRV720898 WBR720898 WLN720898 WVJ720898 B786434 IX786434 ST786434 ACP786434 AML786434 AWH786434 BGD786434 BPZ786434 BZV786434 CJR786434 CTN786434 DDJ786434 DNF786434 DXB786434 EGX786434 EQT786434 FAP786434 FKL786434 FUH786434 GED786434 GNZ786434 GXV786434 HHR786434 HRN786434 IBJ786434 ILF786434 IVB786434 JEX786434 JOT786434 JYP786434 KIL786434 KSH786434 LCD786434 LLZ786434 LVV786434 MFR786434 MPN786434 MZJ786434 NJF786434 NTB786434 OCX786434 OMT786434 OWP786434 PGL786434 PQH786434 QAD786434 QJZ786434 QTV786434 RDR786434 RNN786434 RXJ786434 SHF786434 SRB786434 TAX786434 TKT786434 TUP786434 UEL786434 UOH786434 UYD786434 VHZ786434 VRV786434 WBR786434 WLN786434 WVJ786434 B851970 IX851970 ST851970 ACP851970 AML851970 AWH851970 BGD851970 BPZ851970 BZV851970 CJR851970 CTN851970 DDJ851970 DNF851970 DXB851970 EGX851970 EQT851970 FAP851970 FKL851970 FUH851970 GED851970 GNZ851970 GXV851970 HHR851970 HRN851970 IBJ851970 ILF851970 IVB851970 JEX851970 JOT851970 JYP851970 KIL851970 KSH851970 LCD851970 LLZ851970 LVV851970 MFR851970 MPN851970 MZJ851970 NJF851970 NTB851970 OCX851970 OMT851970 OWP851970 PGL851970 PQH851970 QAD851970 QJZ851970 QTV851970 RDR851970 RNN851970 RXJ851970 SHF851970 SRB851970 TAX851970 TKT851970 TUP851970 UEL851970 UOH851970 UYD851970 VHZ851970 VRV851970 WBR851970 WLN851970 WVJ851970 B917506 IX917506 ST917506 ACP917506 AML917506 AWH917506 BGD917506 BPZ917506 BZV917506 CJR917506 CTN917506 DDJ917506 DNF917506 DXB917506 EGX917506 EQT917506 FAP917506 FKL917506 FUH917506 GED917506 GNZ917506 GXV917506 HHR917506 HRN917506 IBJ917506 ILF917506 IVB917506 JEX917506 JOT917506 JYP917506 KIL917506 KSH917506 LCD917506 LLZ917506 LVV917506 MFR917506 MPN917506 MZJ917506 NJF917506 NTB917506 OCX917506 OMT917506 OWP917506 PGL917506 PQH917506 QAD917506 QJZ917506 QTV917506 RDR917506 RNN917506 RXJ917506 SHF917506 SRB917506 TAX917506 TKT917506 TUP917506 UEL917506 UOH917506 UYD917506 VHZ917506 VRV917506 WBR917506 WLN917506 WVJ917506 B983042 IX983042 ST983042 ACP983042 AML983042 AWH983042 BGD983042 BPZ983042 BZV983042 CJR983042 CTN983042 DDJ983042 DNF983042 DXB983042 EGX983042 EQT983042 FAP983042 FKL983042 FUH983042 GED983042 GNZ983042 GXV983042 HHR983042 HRN983042 IBJ983042 ILF983042 IVB983042 JEX983042 JOT983042 JYP983042 KIL983042 KSH983042 LCD983042 LLZ983042 LVV983042 MFR983042 MPN983042 MZJ983042 NJF983042 NTB983042 OCX983042 OMT983042 OWP983042 PGL983042 PQH983042 QAD983042 QJZ983042 QTV983042 RDR983042 RNN983042 RXJ983042 SHF983042 SRB983042 TAX983042 TKT983042 TUP983042 UEL983042 UOH983042 UYD983042 VHZ983042 VRV983042 WBR983042 WLN983042 WVJ983042">
      <formula1>$C$3:$J$3</formula1>
    </dataValidation>
  </dataValidations>
  <printOptions horizontalCentered="1"/>
  <pageMargins left="0.19685039370078741" right="0.23622047244094491" top="0.27559055118110237" bottom="0.27559055118110237" header="0.31496062992125984" footer="0.31496062992125984"/>
  <pageSetup paperSize="9" scale="62" orientation="landscape" horizontalDpi="300" verticalDpi="30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$AA$13:$AA$14</xm:f>
          </x14:formula1>
          <xm:sqref>A23:G23 IW23:JC23 SS23:SY23 ACO23:ACU23 AMK23:AMQ23 AWG23:AWM23 BGC23:BGI23 BPY23:BQE23 BZU23:CAA23 CJQ23:CJW23 CTM23:CTS23 DDI23:DDO23 DNE23:DNK23 DXA23:DXG23 EGW23:EHC23 EQS23:EQY23 FAO23:FAU23 FKK23:FKQ23 FUG23:FUM23 GEC23:GEI23 GNY23:GOE23 GXU23:GYA23 HHQ23:HHW23 HRM23:HRS23 IBI23:IBO23 ILE23:ILK23 IVA23:IVG23 JEW23:JFC23 JOS23:JOY23 JYO23:JYU23 KIK23:KIQ23 KSG23:KSM23 LCC23:LCI23 LLY23:LME23 LVU23:LWA23 MFQ23:MFW23 MPM23:MPS23 MZI23:MZO23 NJE23:NJK23 NTA23:NTG23 OCW23:ODC23 OMS23:OMY23 OWO23:OWU23 PGK23:PGQ23 PQG23:PQM23 QAC23:QAI23 QJY23:QKE23 QTU23:QUA23 RDQ23:RDW23 RNM23:RNS23 RXI23:RXO23 SHE23:SHK23 SRA23:SRG23 TAW23:TBC23 TKS23:TKY23 TUO23:TUU23 UEK23:UEQ23 UOG23:UOM23 UYC23:UYI23 VHY23:VIE23 VRU23:VSA23 WBQ23:WBW23 WLM23:WLS23 WVI23:WVO23 A65559:G65559 IW65559:JC65559 SS65559:SY65559 ACO65559:ACU65559 AMK65559:AMQ65559 AWG65559:AWM65559 BGC65559:BGI65559 BPY65559:BQE65559 BZU65559:CAA65559 CJQ65559:CJW65559 CTM65559:CTS65559 DDI65559:DDO65559 DNE65559:DNK65559 DXA65559:DXG65559 EGW65559:EHC65559 EQS65559:EQY65559 FAO65559:FAU65559 FKK65559:FKQ65559 FUG65559:FUM65559 GEC65559:GEI65559 GNY65559:GOE65559 GXU65559:GYA65559 HHQ65559:HHW65559 HRM65559:HRS65559 IBI65559:IBO65559 ILE65559:ILK65559 IVA65559:IVG65559 JEW65559:JFC65559 JOS65559:JOY65559 JYO65559:JYU65559 KIK65559:KIQ65559 KSG65559:KSM65559 LCC65559:LCI65559 LLY65559:LME65559 LVU65559:LWA65559 MFQ65559:MFW65559 MPM65559:MPS65559 MZI65559:MZO65559 NJE65559:NJK65559 NTA65559:NTG65559 OCW65559:ODC65559 OMS65559:OMY65559 OWO65559:OWU65559 PGK65559:PGQ65559 PQG65559:PQM65559 QAC65559:QAI65559 QJY65559:QKE65559 QTU65559:QUA65559 RDQ65559:RDW65559 RNM65559:RNS65559 RXI65559:RXO65559 SHE65559:SHK65559 SRA65559:SRG65559 TAW65559:TBC65559 TKS65559:TKY65559 TUO65559:TUU65559 UEK65559:UEQ65559 UOG65559:UOM65559 UYC65559:UYI65559 VHY65559:VIE65559 VRU65559:VSA65559 WBQ65559:WBW65559 WLM65559:WLS65559 WVI65559:WVO65559 A131095:G131095 IW131095:JC131095 SS131095:SY131095 ACO131095:ACU131095 AMK131095:AMQ131095 AWG131095:AWM131095 BGC131095:BGI131095 BPY131095:BQE131095 BZU131095:CAA131095 CJQ131095:CJW131095 CTM131095:CTS131095 DDI131095:DDO131095 DNE131095:DNK131095 DXA131095:DXG131095 EGW131095:EHC131095 EQS131095:EQY131095 FAO131095:FAU131095 FKK131095:FKQ131095 FUG131095:FUM131095 GEC131095:GEI131095 GNY131095:GOE131095 GXU131095:GYA131095 HHQ131095:HHW131095 HRM131095:HRS131095 IBI131095:IBO131095 ILE131095:ILK131095 IVA131095:IVG131095 JEW131095:JFC131095 JOS131095:JOY131095 JYO131095:JYU131095 KIK131095:KIQ131095 KSG131095:KSM131095 LCC131095:LCI131095 LLY131095:LME131095 LVU131095:LWA131095 MFQ131095:MFW131095 MPM131095:MPS131095 MZI131095:MZO131095 NJE131095:NJK131095 NTA131095:NTG131095 OCW131095:ODC131095 OMS131095:OMY131095 OWO131095:OWU131095 PGK131095:PGQ131095 PQG131095:PQM131095 QAC131095:QAI131095 QJY131095:QKE131095 QTU131095:QUA131095 RDQ131095:RDW131095 RNM131095:RNS131095 RXI131095:RXO131095 SHE131095:SHK131095 SRA131095:SRG131095 TAW131095:TBC131095 TKS131095:TKY131095 TUO131095:TUU131095 UEK131095:UEQ131095 UOG131095:UOM131095 UYC131095:UYI131095 VHY131095:VIE131095 VRU131095:VSA131095 WBQ131095:WBW131095 WLM131095:WLS131095 WVI131095:WVO131095 A196631:G196631 IW196631:JC196631 SS196631:SY196631 ACO196631:ACU196631 AMK196631:AMQ196631 AWG196631:AWM196631 BGC196631:BGI196631 BPY196631:BQE196631 BZU196631:CAA196631 CJQ196631:CJW196631 CTM196631:CTS196631 DDI196631:DDO196631 DNE196631:DNK196631 DXA196631:DXG196631 EGW196631:EHC196631 EQS196631:EQY196631 FAO196631:FAU196631 FKK196631:FKQ196631 FUG196631:FUM196631 GEC196631:GEI196631 GNY196631:GOE196631 GXU196631:GYA196631 HHQ196631:HHW196631 HRM196631:HRS196631 IBI196631:IBO196631 ILE196631:ILK196631 IVA196631:IVG196631 JEW196631:JFC196631 JOS196631:JOY196631 JYO196631:JYU196631 KIK196631:KIQ196631 KSG196631:KSM196631 LCC196631:LCI196631 LLY196631:LME196631 LVU196631:LWA196631 MFQ196631:MFW196631 MPM196631:MPS196631 MZI196631:MZO196631 NJE196631:NJK196631 NTA196631:NTG196631 OCW196631:ODC196631 OMS196631:OMY196631 OWO196631:OWU196631 PGK196631:PGQ196631 PQG196631:PQM196631 QAC196631:QAI196631 QJY196631:QKE196631 QTU196631:QUA196631 RDQ196631:RDW196631 RNM196631:RNS196631 RXI196631:RXO196631 SHE196631:SHK196631 SRA196631:SRG196631 TAW196631:TBC196631 TKS196631:TKY196631 TUO196631:TUU196631 UEK196631:UEQ196631 UOG196631:UOM196631 UYC196631:UYI196631 VHY196631:VIE196631 VRU196631:VSA196631 WBQ196631:WBW196631 WLM196631:WLS196631 WVI196631:WVO196631 A262167:G262167 IW262167:JC262167 SS262167:SY262167 ACO262167:ACU262167 AMK262167:AMQ262167 AWG262167:AWM262167 BGC262167:BGI262167 BPY262167:BQE262167 BZU262167:CAA262167 CJQ262167:CJW262167 CTM262167:CTS262167 DDI262167:DDO262167 DNE262167:DNK262167 DXA262167:DXG262167 EGW262167:EHC262167 EQS262167:EQY262167 FAO262167:FAU262167 FKK262167:FKQ262167 FUG262167:FUM262167 GEC262167:GEI262167 GNY262167:GOE262167 GXU262167:GYA262167 HHQ262167:HHW262167 HRM262167:HRS262167 IBI262167:IBO262167 ILE262167:ILK262167 IVA262167:IVG262167 JEW262167:JFC262167 JOS262167:JOY262167 JYO262167:JYU262167 KIK262167:KIQ262167 KSG262167:KSM262167 LCC262167:LCI262167 LLY262167:LME262167 LVU262167:LWA262167 MFQ262167:MFW262167 MPM262167:MPS262167 MZI262167:MZO262167 NJE262167:NJK262167 NTA262167:NTG262167 OCW262167:ODC262167 OMS262167:OMY262167 OWO262167:OWU262167 PGK262167:PGQ262167 PQG262167:PQM262167 QAC262167:QAI262167 QJY262167:QKE262167 QTU262167:QUA262167 RDQ262167:RDW262167 RNM262167:RNS262167 RXI262167:RXO262167 SHE262167:SHK262167 SRA262167:SRG262167 TAW262167:TBC262167 TKS262167:TKY262167 TUO262167:TUU262167 UEK262167:UEQ262167 UOG262167:UOM262167 UYC262167:UYI262167 VHY262167:VIE262167 VRU262167:VSA262167 WBQ262167:WBW262167 WLM262167:WLS262167 WVI262167:WVO262167 A327703:G327703 IW327703:JC327703 SS327703:SY327703 ACO327703:ACU327703 AMK327703:AMQ327703 AWG327703:AWM327703 BGC327703:BGI327703 BPY327703:BQE327703 BZU327703:CAA327703 CJQ327703:CJW327703 CTM327703:CTS327703 DDI327703:DDO327703 DNE327703:DNK327703 DXA327703:DXG327703 EGW327703:EHC327703 EQS327703:EQY327703 FAO327703:FAU327703 FKK327703:FKQ327703 FUG327703:FUM327703 GEC327703:GEI327703 GNY327703:GOE327703 GXU327703:GYA327703 HHQ327703:HHW327703 HRM327703:HRS327703 IBI327703:IBO327703 ILE327703:ILK327703 IVA327703:IVG327703 JEW327703:JFC327703 JOS327703:JOY327703 JYO327703:JYU327703 KIK327703:KIQ327703 KSG327703:KSM327703 LCC327703:LCI327703 LLY327703:LME327703 LVU327703:LWA327703 MFQ327703:MFW327703 MPM327703:MPS327703 MZI327703:MZO327703 NJE327703:NJK327703 NTA327703:NTG327703 OCW327703:ODC327703 OMS327703:OMY327703 OWO327703:OWU327703 PGK327703:PGQ327703 PQG327703:PQM327703 QAC327703:QAI327703 QJY327703:QKE327703 QTU327703:QUA327703 RDQ327703:RDW327703 RNM327703:RNS327703 RXI327703:RXO327703 SHE327703:SHK327703 SRA327703:SRG327703 TAW327703:TBC327703 TKS327703:TKY327703 TUO327703:TUU327703 UEK327703:UEQ327703 UOG327703:UOM327703 UYC327703:UYI327703 VHY327703:VIE327703 VRU327703:VSA327703 WBQ327703:WBW327703 WLM327703:WLS327703 WVI327703:WVO327703 A393239:G393239 IW393239:JC393239 SS393239:SY393239 ACO393239:ACU393239 AMK393239:AMQ393239 AWG393239:AWM393239 BGC393239:BGI393239 BPY393239:BQE393239 BZU393239:CAA393239 CJQ393239:CJW393239 CTM393239:CTS393239 DDI393239:DDO393239 DNE393239:DNK393239 DXA393239:DXG393239 EGW393239:EHC393239 EQS393239:EQY393239 FAO393239:FAU393239 FKK393239:FKQ393239 FUG393239:FUM393239 GEC393239:GEI393239 GNY393239:GOE393239 GXU393239:GYA393239 HHQ393239:HHW393239 HRM393239:HRS393239 IBI393239:IBO393239 ILE393239:ILK393239 IVA393239:IVG393239 JEW393239:JFC393239 JOS393239:JOY393239 JYO393239:JYU393239 KIK393239:KIQ393239 KSG393239:KSM393239 LCC393239:LCI393239 LLY393239:LME393239 LVU393239:LWA393239 MFQ393239:MFW393239 MPM393239:MPS393239 MZI393239:MZO393239 NJE393239:NJK393239 NTA393239:NTG393239 OCW393239:ODC393239 OMS393239:OMY393239 OWO393239:OWU393239 PGK393239:PGQ393239 PQG393239:PQM393239 QAC393239:QAI393239 QJY393239:QKE393239 QTU393239:QUA393239 RDQ393239:RDW393239 RNM393239:RNS393239 RXI393239:RXO393239 SHE393239:SHK393239 SRA393239:SRG393239 TAW393239:TBC393239 TKS393239:TKY393239 TUO393239:TUU393239 UEK393239:UEQ393239 UOG393239:UOM393239 UYC393239:UYI393239 VHY393239:VIE393239 VRU393239:VSA393239 WBQ393239:WBW393239 WLM393239:WLS393239 WVI393239:WVO393239 A458775:G458775 IW458775:JC458775 SS458775:SY458775 ACO458775:ACU458775 AMK458775:AMQ458775 AWG458775:AWM458775 BGC458775:BGI458775 BPY458775:BQE458775 BZU458775:CAA458775 CJQ458775:CJW458775 CTM458775:CTS458775 DDI458775:DDO458775 DNE458775:DNK458775 DXA458775:DXG458775 EGW458775:EHC458775 EQS458775:EQY458775 FAO458775:FAU458775 FKK458775:FKQ458775 FUG458775:FUM458775 GEC458775:GEI458775 GNY458775:GOE458775 GXU458775:GYA458775 HHQ458775:HHW458775 HRM458775:HRS458775 IBI458775:IBO458775 ILE458775:ILK458775 IVA458775:IVG458775 JEW458775:JFC458775 JOS458775:JOY458775 JYO458775:JYU458775 KIK458775:KIQ458775 KSG458775:KSM458775 LCC458775:LCI458775 LLY458775:LME458775 LVU458775:LWA458775 MFQ458775:MFW458775 MPM458775:MPS458775 MZI458775:MZO458775 NJE458775:NJK458775 NTA458775:NTG458775 OCW458775:ODC458775 OMS458775:OMY458775 OWO458775:OWU458775 PGK458775:PGQ458775 PQG458775:PQM458775 QAC458775:QAI458775 QJY458775:QKE458775 QTU458775:QUA458775 RDQ458775:RDW458775 RNM458775:RNS458775 RXI458775:RXO458775 SHE458775:SHK458775 SRA458775:SRG458775 TAW458775:TBC458775 TKS458775:TKY458775 TUO458775:TUU458775 UEK458775:UEQ458775 UOG458775:UOM458775 UYC458775:UYI458775 VHY458775:VIE458775 VRU458775:VSA458775 WBQ458775:WBW458775 WLM458775:WLS458775 WVI458775:WVO458775 A524311:G524311 IW524311:JC524311 SS524311:SY524311 ACO524311:ACU524311 AMK524311:AMQ524311 AWG524311:AWM524311 BGC524311:BGI524311 BPY524311:BQE524311 BZU524311:CAA524311 CJQ524311:CJW524311 CTM524311:CTS524311 DDI524311:DDO524311 DNE524311:DNK524311 DXA524311:DXG524311 EGW524311:EHC524311 EQS524311:EQY524311 FAO524311:FAU524311 FKK524311:FKQ524311 FUG524311:FUM524311 GEC524311:GEI524311 GNY524311:GOE524311 GXU524311:GYA524311 HHQ524311:HHW524311 HRM524311:HRS524311 IBI524311:IBO524311 ILE524311:ILK524311 IVA524311:IVG524311 JEW524311:JFC524311 JOS524311:JOY524311 JYO524311:JYU524311 KIK524311:KIQ524311 KSG524311:KSM524311 LCC524311:LCI524311 LLY524311:LME524311 LVU524311:LWA524311 MFQ524311:MFW524311 MPM524311:MPS524311 MZI524311:MZO524311 NJE524311:NJK524311 NTA524311:NTG524311 OCW524311:ODC524311 OMS524311:OMY524311 OWO524311:OWU524311 PGK524311:PGQ524311 PQG524311:PQM524311 QAC524311:QAI524311 QJY524311:QKE524311 QTU524311:QUA524311 RDQ524311:RDW524311 RNM524311:RNS524311 RXI524311:RXO524311 SHE524311:SHK524311 SRA524311:SRG524311 TAW524311:TBC524311 TKS524311:TKY524311 TUO524311:TUU524311 UEK524311:UEQ524311 UOG524311:UOM524311 UYC524311:UYI524311 VHY524311:VIE524311 VRU524311:VSA524311 WBQ524311:WBW524311 WLM524311:WLS524311 WVI524311:WVO524311 A589847:G589847 IW589847:JC589847 SS589847:SY589847 ACO589847:ACU589847 AMK589847:AMQ589847 AWG589847:AWM589847 BGC589847:BGI589847 BPY589847:BQE589847 BZU589847:CAA589847 CJQ589847:CJW589847 CTM589847:CTS589847 DDI589847:DDO589847 DNE589847:DNK589847 DXA589847:DXG589847 EGW589847:EHC589847 EQS589847:EQY589847 FAO589847:FAU589847 FKK589847:FKQ589847 FUG589847:FUM589847 GEC589847:GEI589847 GNY589847:GOE589847 GXU589847:GYA589847 HHQ589847:HHW589847 HRM589847:HRS589847 IBI589847:IBO589847 ILE589847:ILK589847 IVA589847:IVG589847 JEW589847:JFC589847 JOS589847:JOY589847 JYO589847:JYU589847 KIK589847:KIQ589847 KSG589847:KSM589847 LCC589847:LCI589847 LLY589847:LME589847 LVU589847:LWA589847 MFQ589847:MFW589847 MPM589847:MPS589847 MZI589847:MZO589847 NJE589847:NJK589847 NTA589847:NTG589847 OCW589847:ODC589847 OMS589847:OMY589847 OWO589847:OWU589847 PGK589847:PGQ589847 PQG589847:PQM589847 QAC589847:QAI589847 QJY589847:QKE589847 QTU589847:QUA589847 RDQ589847:RDW589847 RNM589847:RNS589847 RXI589847:RXO589847 SHE589847:SHK589847 SRA589847:SRG589847 TAW589847:TBC589847 TKS589847:TKY589847 TUO589847:TUU589847 UEK589847:UEQ589847 UOG589847:UOM589847 UYC589847:UYI589847 VHY589847:VIE589847 VRU589847:VSA589847 WBQ589847:WBW589847 WLM589847:WLS589847 WVI589847:WVO589847 A655383:G655383 IW655383:JC655383 SS655383:SY655383 ACO655383:ACU655383 AMK655383:AMQ655383 AWG655383:AWM655383 BGC655383:BGI655383 BPY655383:BQE655383 BZU655383:CAA655383 CJQ655383:CJW655383 CTM655383:CTS655383 DDI655383:DDO655383 DNE655383:DNK655383 DXA655383:DXG655383 EGW655383:EHC655383 EQS655383:EQY655383 FAO655383:FAU655383 FKK655383:FKQ655383 FUG655383:FUM655383 GEC655383:GEI655383 GNY655383:GOE655383 GXU655383:GYA655383 HHQ655383:HHW655383 HRM655383:HRS655383 IBI655383:IBO655383 ILE655383:ILK655383 IVA655383:IVG655383 JEW655383:JFC655383 JOS655383:JOY655383 JYO655383:JYU655383 KIK655383:KIQ655383 KSG655383:KSM655383 LCC655383:LCI655383 LLY655383:LME655383 LVU655383:LWA655383 MFQ655383:MFW655383 MPM655383:MPS655383 MZI655383:MZO655383 NJE655383:NJK655383 NTA655383:NTG655383 OCW655383:ODC655383 OMS655383:OMY655383 OWO655383:OWU655383 PGK655383:PGQ655383 PQG655383:PQM655383 QAC655383:QAI655383 QJY655383:QKE655383 QTU655383:QUA655383 RDQ655383:RDW655383 RNM655383:RNS655383 RXI655383:RXO655383 SHE655383:SHK655383 SRA655383:SRG655383 TAW655383:TBC655383 TKS655383:TKY655383 TUO655383:TUU655383 UEK655383:UEQ655383 UOG655383:UOM655383 UYC655383:UYI655383 VHY655383:VIE655383 VRU655383:VSA655383 WBQ655383:WBW655383 WLM655383:WLS655383 WVI655383:WVO655383 A720919:G720919 IW720919:JC720919 SS720919:SY720919 ACO720919:ACU720919 AMK720919:AMQ720919 AWG720919:AWM720919 BGC720919:BGI720919 BPY720919:BQE720919 BZU720919:CAA720919 CJQ720919:CJW720919 CTM720919:CTS720919 DDI720919:DDO720919 DNE720919:DNK720919 DXA720919:DXG720919 EGW720919:EHC720919 EQS720919:EQY720919 FAO720919:FAU720919 FKK720919:FKQ720919 FUG720919:FUM720919 GEC720919:GEI720919 GNY720919:GOE720919 GXU720919:GYA720919 HHQ720919:HHW720919 HRM720919:HRS720919 IBI720919:IBO720919 ILE720919:ILK720919 IVA720919:IVG720919 JEW720919:JFC720919 JOS720919:JOY720919 JYO720919:JYU720919 KIK720919:KIQ720919 KSG720919:KSM720919 LCC720919:LCI720919 LLY720919:LME720919 LVU720919:LWA720919 MFQ720919:MFW720919 MPM720919:MPS720919 MZI720919:MZO720919 NJE720919:NJK720919 NTA720919:NTG720919 OCW720919:ODC720919 OMS720919:OMY720919 OWO720919:OWU720919 PGK720919:PGQ720919 PQG720919:PQM720919 QAC720919:QAI720919 QJY720919:QKE720919 QTU720919:QUA720919 RDQ720919:RDW720919 RNM720919:RNS720919 RXI720919:RXO720919 SHE720919:SHK720919 SRA720919:SRG720919 TAW720919:TBC720919 TKS720919:TKY720919 TUO720919:TUU720919 UEK720919:UEQ720919 UOG720919:UOM720919 UYC720919:UYI720919 VHY720919:VIE720919 VRU720919:VSA720919 WBQ720919:WBW720919 WLM720919:WLS720919 WVI720919:WVO720919 A786455:G786455 IW786455:JC786455 SS786455:SY786455 ACO786455:ACU786455 AMK786455:AMQ786455 AWG786455:AWM786455 BGC786455:BGI786455 BPY786455:BQE786455 BZU786455:CAA786455 CJQ786455:CJW786455 CTM786455:CTS786455 DDI786455:DDO786455 DNE786455:DNK786455 DXA786455:DXG786455 EGW786455:EHC786455 EQS786455:EQY786455 FAO786455:FAU786455 FKK786455:FKQ786455 FUG786455:FUM786455 GEC786455:GEI786455 GNY786455:GOE786455 GXU786455:GYA786455 HHQ786455:HHW786455 HRM786455:HRS786455 IBI786455:IBO786455 ILE786455:ILK786455 IVA786455:IVG786455 JEW786455:JFC786455 JOS786455:JOY786455 JYO786455:JYU786455 KIK786455:KIQ786455 KSG786455:KSM786455 LCC786455:LCI786455 LLY786455:LME786455 LVU786455:LWA786455 MFQ786455:MFW786455 MPM786455:MPS786455 MZI786455:MZO786455 NJE786455:NJK786455 NTA786455:NTG786455 OCW786455:ODC786455 OMS786455:OMY786455 OWO786455:OWU786455 PGK786455:PGQ786455 PQG786455:PQM786455 QAC786455:QAI786455 QJY786455:QKE786455 QTU786455:QUA786455 RDQ786455:RDW786455 RNM786455:RNS786455 RXI786455:RXO786455 SHE786455:SHK786455 SRA786455:SRG786455 TAW786455:TBC786455 TKS786455:TKY786455 TUO786455:TUU786455 UEK786455:UEQ786455 UOG786455:UOM786455 UYC786455:UYI786455 VHY786455:VIE786455 VRU786455:VSA786455 WBQ786455:WBW786455 WLM786455:WLS786455 WVI786455:WVO786455 A851991:G851991 IW851991:JC851991 SS851991:SY851991 ACO851991:ACU851991 AMK851991:AMQ851991 AWG851991:AWM851991 BGC851991:BGI851991 BPY851991:BQE851991 BZU851991:CAA851991 CJQ851991:CJW851991 CTM851991:CTS851991 DDI851991:DDO851991 DNE851991:DNK851991 DXA851991:DXG851991 EGW851991:EHC851991 EQS851991:EQY851991 FAO851991:FAU851991 FKK851991:FKQ851991 FUG851991:FUM851991 GEC851991:GEI851991 GNY851991:GOE851991 GXU851991:GYA851991 HHQ851991:HHW851991 HRM851991:HRS851991 IBI851991:IBO851991 ILE851991:ILK851991 IVA851991:IVG851991 JEW851991:JFC851991 JOS851991:JOY851991 JYO851991:JYU851991 KIK851991:KIQ851991 KSG851991:KSM851991 LCC851991:LCI851991 LLY851991:LME851991 LVU851991:LWA851991 MFQ851991:MFW851991 MPM851991:MPS851991 MZI851991:MZO851991 NJE851991:NJK851991 NTA851991:NTG851991 OCW851991:ODC851991 OMS851991:OMY851991 OWO851991:OWU851991 PGK851991:PGQ851991 PQG851991:PQM851991 QAC851991:QAI851991 QJY851991:QKE851991 QTU851991:QUA851991 RDQ851991:RDW851991 RNM851991:RNS851991 RXI851991:RXO851991 SHE851991:SHK851991 SRA851991:SRG851991 TAW851991:TBC851991 TKS851991:TKY851991 TUO851991:TUU851991 UEK851991:UEQ851991 UOG851991:UOM851991 UYC851991:UYI851991 VHY851991:VIE851991 VRU851991:VSA851991 WBQ851991:WBW851991 WLM851991:WLS851991 WVI851991:WVO851991 A917527:G917527 IW917527:JC917527 SS917527:SY917527 ACO917527:ACU917527 AMK917527:AMQ917527 AWG917527:AWM917527 BGC917527:BGI917527 BPY917527:BQE917527 BZU917527:CAA917527 CJQ917527:CJW917527 CTM917527:CTS917527 DDI917527:DDO917527 DNE917527:DNK917527 DXA917527:DXG917527 EGW917527:EHC917527 EQS917527:EQY917527 FAO917527:FAU917527 FKK917527:FKQ917527 FUG917527:FUM917527 GEC917527:GEI917527 GNY917527:GOE917527 GXU917527:GYA917527 HHQ917527:HHW917527 HRM917527:HRS917527 IBI917527:IBO917527 ILE917527:ILK917527 IVA917527:IVG917527 JEW917527:JFC917527 JOS917527:JOY917527 JYO917527:JYU917527 KIK917527:KIQ917527 KSG917527:KSM917527 LCC917527:LCI917527 LLY917527:LME917527 LVU917527:LWA917527 MFQ917527:MFW917527 MPM917527:MPS917527 MZI917527:MZO917527 NJE917527:NJK917527 NTA917527:NTG917527 OCW917527:ODC917527 OMS917527:OMY917527 OWO917527:OWU917527 PGK917527:PGQ917527 PQG917527:PQM917527 QAC917527:QAI917527 QJY917527:QKE917527 QTU917527:QUA917527 RDQ917527:RDW917527 RNM917527:RNS917527 RXI917527:RXO917527 SHE917527:SHK917527 SRA917527:SRG917527 TAW917527:TBC917527 TKS917527:TKY917527 TUO917527:TUU917527 UEK917527:UEQ917527 UOG917527:UOM917527 UYC917527:UYI917527 VHY917527:VIE917527 VRU917527:VSA917527 WBQ917527:WBW917527 WLM917527:WLS917527 WVI917527:WVO917527 A983063:G983063 IW983063:JC983063 SS983063:SY983063 ACO983063:ACU983063 AMK983063:AMQ983063 AWG983063:AWM983063 BGC983063:BGI983063 BPY983063:BQE983063 BZU983063:CAA983063 CJQ983063:CJW983063 CTM983063:CTS983063 DDI983063:DDO983063 DNE983063:DNK983063 DXA983063:DXG983063 EGW983063:EHC983063 EQS983063:EQY983063 FAO983063:FAU983063 FKK983063:FKQ983063 FUG983063:FUM983063 GEC983063:GEI983063 GNY983063:GOE983063 GXU983063:GYA983063 HHQ983063:HHW983063 HRM983063:HRS983063 IBI983063:IBO983063 ILE983063:ILK983063 IVA983063:IVG983063 JEW983063:JFC983063 JOS983063:JOY983063 JYO983063:JYU983063 KIK983063:KIQ983063 KSG983063:KSM983063 LCC983063:LCI983063 LLY983063:LME983063 LVU983063:LWA983063 MFQ983063:MFW983063 MPM983063:MPS983063 MZI983063:MZO983063 NJE983063:NJK983063 NTA983063:NTG983063 OCW983063:ODC983063 OMS983063:OMY983063 OWO983063:OWU983063 PGK983063:PGQ983063 PQG983063:PQM983063 QAC983063:QAI983063 QJY983063:QKE983063 QTU983063:QUA983063 RDQ983063:RDW983063 RNM983063:RNS983063 RXI983063:RXO983063 SHE983063:SHK983063 SRA983063:SRG983063 TAW983063:TBC983063 TKS983063:TKY983063 TUO983063:TUU983063 UEK983063:UEQ983063 UOG983063:UOM983063 UYC983063:UYI983063 VHY983063:VIE983063 VRU983063:VSA983063 WBQ983063:WBW983063 WLM983063:WLS983063 WVI983063:WVO983063 V43 JR43 TN43 ADJ43 ANF43 AXB43 BGX43 BQT43 CAP43 CKL43 CUH43 DED43 DNZ43 DXV43 EHR43 ERN43 FBJ43 FLF43 FVB43 GEX43 GOT43 GYP43 HIL43 HSH43 ICD43 ILZ43 IVV43 JFR43 JPN43 JZJ43 KJF43 KTB43 LCX43 LMT43 LWP43 MGL43 MQH43 NAD43 NJZ43 NTV43 ODR43 ONN43 OXJ43 PHF43 PRB43 QAX43 QKT43 QUP43 REL43 ROH43 RYD43 SHZ43 SRV43 TBR43 TLN43 TVJ43 UFF43 UPB43 UYX43 VIT43 VSP43 WCL43 WMH43 WWD43 V65579 JR65579 TN65579 ADJ65579 ANF65579 AXB65579 BGX65579 BQT65579 CAP65579 CKL65579 CUH65579 DED65579 DNZ65579 DXV65579 EHR65579 ERN65579 FBJ65579 FLF65579 FVB65579 GEX65579 GOT65579 GYP65579 HIL65579 HSH65579 ICD65579 ILZ65579 IVV65579 JFR65579 JPN65579 JZJ65579 KJF65579 KTB65579 LCX65579 LMT65579 LWP65579 MGL65579 MQH65579 NAD65579 NJZ65579 NTV65579 ODR65579 ONN65579 OXJ65579 PHF65579 PRB65579 QAX65579 QKT65579 QUP65579 REL65579 ROH65579 RYD65579 SHZ65579 SRV65579 TBR65579 TLN65579 TVJ65579 UFF65579 UPB65579 UYX65579 VIT65579 VSP65579 WCL65579 WMH65579 WWD65579 V131115 JR131115 TN131115 ADJ131115 ANF131115 AXB131115 BGX131115 BQT131115 CAP131115 CKL131115 CUH131115 DED131115 DNZ131115 DXV131115 EHR131115 ERN131115 FBJ131115 FLF131115 FVB131115 GEX131115 GOT131115 GYP131115 HIL131115 HSH131115 ICD131115 ILZ131115 IVV131115 JFR131115 JPN131115 JZJ131115 KJF131115 KTB131115 LCX131115 LMT131115 LWP131115 MGL131115 MQH131115 NAD131115 NJZ131115 NTV131115 ODR131115 ONN131115 OXJ131115 PHF131115 PRB131115 QAX131115 QKT131115 QUP131115 REL131115 ROH131115 RYD131115 SHZ131115 SRV131115 TBR131115 TLN131115 TVJ131115 UFF131115 UPB131115 UYX131115 VIT131115 VSP131115 WCL131115 WMH131115 WWD131115 V196651 JR196651 TN196651 ADJ196651 ANF196651 AXB196651 BGX196651 BQT196651 CAP196651 CKL196651 CUH196651 DED196651 DNZ196651 DXV196651 EHR196651 ERN196651 FBJ196651 FLF196651 FVB196651 GEX196651 GOT196651 GYP196651 HIL196651 HSH196651 ICD196651 ILZ196651 IVV196651 JFR196651 JPN196651 JZJ196651 KJF196651 KTB196651 LCX196651 LMT196651 LWP196651 MGL196651 MQH196651 NAD196651 NJZ196651 NTV196651 ODR196651 ONN196651 OXJ196651 PHF196651 PRB196651 QAX196651 QKT196651 QUP196651 REL196651 ROH196651 RYD196651 SHZ196651 SRV196651 TBR196651 TLN196651 TVJ196651 UFF196651 UPB196651 UYX196651 VIT196651 VSP196651 WCL196651 WMH196651 WWD196651 V262187 JR262187 TN262187 ADJ262187 ANF262187 AXB262187 BGX262187 BQT262187 CAP262187 CKL262187 CUH262187 DED262187 DNZ262187 DXV262187 EHR262187 ERN262187 FBJ262187 FLF262187 FVB262187 GEX262187 GOT262187 GYP262187 HIL262187 HSH262187 ICD262187 ILZ262187 IVV262187 JFR262187 JPN262187 JZJ262187 KJF262187 KTB262187 LCX262187 LMT262187 LWP262187 MGL262187 MQH262187 NAD262187 NJZ262187 NTV262187 ODR262187 ONN262187 OXJ262187 PHF262187 PRB262187 QAX262187 QKT262187 QUP262187 REL262187 ROH262187 RYD262187 SHZ262187 SRV262187 TBR262187 TLN262187 TVJ262187 UFF262187 UPB262187 UYX262187 VIT262187 VSP262187 WCL262187 WMH262187 WWD262187 V327723 JR327723 TN327723 ADJ327723 ANF327723 AXB327723 BGX327723 BQT327723 CAP327723 CKL327723 CUH327723 DED327723 DNZ327723 DXV327723 EHR327723 ERN327723 FBJ327723 FLF327723 FVB327723 GEX327723 GOT327723 GYP327723 HIL327723 HSH327723 ICD327723 ILZ327723 IVV327723 JFR327723 JPN327723 JZJ327723 KJF327723 KTB327723 LCX327723 LMT327723 LWP327723 MGL327723 MQH327723 NAD327723 NJZ327723 NTV327723 ODR327723 ONN327723 OXJ327723 PHF327723 PRB327723 QAX327723 QKT327723 QUP327723 REL327723 ROH327723 RYD327723 SHZ327723 SRV327723 TBR327723 TLN327723 TVJ327723 UFF327723 UPB327723 UYX327723 VIT327723 VSP327723 WCL327723 WMH327723 WWD327723 V393259 JR393259 TN393259 ADJ393259 ANF393259 AXB393259 BGX393259 BQT393259 CAP393259 CKL393259 CUH393259 DED393259 DNZ393259 DXV393259 EHR393259 ERN393259 FBJ393259 FLF393259 FVB393259 GEX393259 GOT393259 GYP393259 HIL393259 HSH393259 ICD393259 ILZ393259 IVV393259 JFR393259 JPN393259 JZJ393259 KJF393259 KTB393259 LCX393259 LMT393259 LWP393259 MGL393259 MQH393259 NAD393259 NJZ393259 NTV393259 ODR393259 ONN393259 OXJ393259 PHF393259 PRB393259 QAX393259 QKT393259 QUP393259 REL393259 ROH393259 RYD393259 SHZ393259 SRV393259 TBR393259 TLN393259 TVJ393259 UFF393259 UPB393259 UYX393259 VIT393259 VSP393259 WCL393259 WMH393259 WWD393259 V458795 JR458795 TN458795 ADJ458795 ANF458795 AXB458795 BGX458795 BQT458795 CAP458795 CKL458795 CUH458795 DED458795 DNZ458795 DXV458795 EHR458795 ERN458795 FBJ458795 FLF458795 FVB458795 GEX458795 GOT458795 GYP458795 HIL458795 HSH458795 ICD458795 ILZ458795 IVV458795 JFR458795 JPN458795 JZJ458795 KJF458795 KTB458795 LCX458795 LMT458795 LWP458795 MGL458795 MQH458795 NAD458795 NJZ458795 NTV458795 ODR458795 ONN458795 OXJ458795 PHF458795 PRB458795 QAX458795 QKT458795 QUP458795 REL458795 ROH458795 RYD458795 SHZ458795 SRV458795 TBR458795 TLN458795 TVJ458795 UFF458795 UPB458795 UYX458795 VIT458795 VSP458795 WCL458795 WMH458795 WWD458795 V524331 JR524331 TN524331 ADJ524331 ANF524331 AXB524331 BGX524331 BQT524331 CAP524331 CKL524331 CUH524331 DED524331 DNZ524331 DXV524331 EHR524331 ERN524331 FBJ524331 FLF524331 FVB524331 GEX524331 GOT524331 GYP524331 HIL524331 HSH524331 ICD524331 ILZ524331 IVV524331 JFR524331 JPN524331 JZJ524331 KJF524331 KTB524331 LCX524331 LMT524331 LWP524331 MGL524331 MQH524331 NAD524331 NJZ524331 NTV524331 ODR524331 ONN524331 OXJ524331 PHF524331 PRB524331 QAX524331 QKT524331 QUP524331 REL524331 ROH524331 RYD524331 SHZ524331 SRV524331 TBR524331 TLN524331 TVJ524331 UFF524331 UPB524331 UYX524331 VIT524331 VSP524331 WCL524331 WMH524331 WWD524331 V589867 JR589867 TN589867 ADJ589867 ANF589867 AXB589867 BGX589867 BQT589867 CAP589867 CKL589867 CUH589867 DED589867 DNZ589867 DXV589867 EHR589867 ERN589867 FBJ589867 FLF589867 FVB589867 GEX589867 GOT589867 GYP589867 HIL589867 HSH589867 ICD589867 ILZ589867 IVV589867 JFR589867 JPN589867 JZJ589867 KJF589867 KTB589867 LCX589867 LMT589867 LWP589867 MGL589867 MQH589867 NAD589867 NJZ589867 NTV589867 ODR589867 ONN589867 OXJ589867 PHF589867 PRB589867 QAX589867 QKT589867 QUP589867 REL589867 ROH589867 RYD589867 SHZ589867 SRV589867 TBR589867 TLN589867 TVJ589867 UFF589867 UPB589867 UYX589867 VIT589867 VSP589867 WCL589867 WMH589867 WWD589867 V655403 JR655403 TN655403 ADJ655403 ANF655403 AXB655403 BGX655403 BQT655403 CAP655403 CKL655403 CUH655403 DED655403 DNZ655403 DXV655403 EHR655403 ERN655403 FBJ655403 FLF655403 FVB655403 GEX655403 GOT655403 GYP655403 HIL655403 HSH655403 ICD655403 ILZ655403 IVV655403 JFR655403 JPN655403 JZJ655403 KJF655403 KTB655403 LCX655403 LMT655403 LWP655403 MGL655403 MQH655403 NAD655403 NJZ655403 NTV655403 ODR655403 ONN655403 OXJ655403 PHF655403 PRB655403 QAX655403 QKT655403 QUP655403 REL655403 ROH655403 RYD655403 SHZ655403 SRV655403 TBR655403 TLN655403 TVJ655403 UFF655403 UPB655403 UYX655403 VIT655403 VSP655403 WCL655403 WMH655403 WWD655403 V720939 JR720939 TN720939 ADJ720939 ANF720939 AXB720939 BGX720939 BQT720939 CAP720939 CKL720939 CUH720939 DED720939 DNZ720939 DXV720939 EHR720939 ERN720939 FBJ720939 FLF720939 FVB720939 GEX720939 GOT720939 GYP720939 HIL720939 HSH720939 ICD720939 ILZ720939 IVV720939 JFR720939 JPN720939 JZJ720939 KJF720939 KTB720939 LCX720939 LMT720939 LWP720939 MGL720939 MQH720939 NAD720939 NJZ720939 NTV720939 ODR720939 ONN720939 OXJ720939 PHF720939 PRB720939 QAX720939 QKT720939 QUP720939 REL720939 ROH720939 RYD720939 SHZ720939 SRV720939 TBR720939 TLN720939 TVJ720939 UFF720939 UPB720939 UYX720939 VIT720939 VSP720939 WCL720939 WMH720939 WWD720939 V786475 JR786475 TN786475 ADJ786475 ANF786475 AXB786475 BGX786475 BQT786475 CAP786475 CKL786475 CUH786475 DED786475 DNZ786475 DXV786475 EHR786475 ERN786475 FBJ786475 FLF786475 FVB786475 GEX786475 GOT786475 GYP786475 HIL786475 HSH786475 ICD786475 ILZ786475 IVV786475 JFR786475 JPN786475 JZJ786475 KJF786475 KTB786475 LCX786475 LMT786475 LWP786475 MGL786475 MQH786475 NAD786475 NJZ786475 NTV786475 ODR786475 ONN786475 OXJ786475 PHF786475 PRB786475 QAX786475 QKT786475 QUP786475 REL786475 ROH786475 RYD786475 SHZ786475 SRV786475 TBR786475 TLN786475 TVJ786475 UFF786475 UPB786475 UYX786475 VIT786475 VSP786475 WCL786475 WMH786475 WWD786475 V852011 JR852011 TN852011 ADJ852011 ANF852011 AXB852011 BGX852011 BQT852011 CAP852011 CKL852011 CUH852011 DED852011 DNZ852011 DXV852011 EHR852011 ERN852011 FBJ852011 FLF852011 FVB852011 GEX852011 GOT852011 GYP852011 HIL852011 HSH852011 ICD852011 ILZ852011 IVV852011 JFR852011 JPN852011 JZJ852011 KJF852011 KTB852011 LCX852011 LMT852011 LWP852011 MGL852011 MQH852011 NAD852011 NJZ852011 NTV852011 ODR852011 ONN852011 OXJ852011 PHF852011 PRB852011 QAX852011 QKT852011 QUP852011 REL852011 ROH852011 RYD852011 SHZ852011 SRV852011 TBR852011 TLN852011 TVJ852011 UFF852011 UPB852011 UYX852011 VIT852011 VSP852011 WCL852011 WMH852011 WWD852011 V917547 JR917547 TN917547 ADJ917547 ANF917547 AXB917547 BGX917547 BQT917547 CAP917547 CKL917547 CUH917547 DED917547 DNZ917547 DXV917547 EHR917547 ERN917547 FBJ917547 FLF917547 FVB917547 GEX917547 GOT917547 GYP917547 HIL917547 HSH917547 ICD917547 ILZ917547 IVV917547 JFR917547 JPN917547 JZJ917547 KJF917547 KTB917547 LCX917547 LMT917547 LWP917547 MGL917547 MQH917547 NAD917547 NJZ917547 NTV917547 ODR917547 ONN917547 OXJ917547 PHF917547 PRB917547 QAX917547 QKT917547 QUP917547 REL917547 ROH917547 RYD917547 SHZ917547 SRV917547 TBR917547 TLN917547 TVJ917547 UFF917547 UPB917547 UYX917547 VIT917547 VSP917547 WCL917547 WMH917547 WWD917547 V983083 JR983083 TN983083 ADJ983083 ANF983083 AXB983083 BGX983083 BQT983083 CAP983083 CKL983083 CUH983083 DED983083 DNZ983083 DXV983083 EHR983083 ERN983083 FBJ983083 FLF983083 FVB983083 GEX983083 GOT983083 GYP983083 HIL983083 HSH983083 ICD983083 ILZ983083 IVV983083 JFR983083 JPN983083 JZJ983083 KJF983083 KTB983083 LCX983083 LMT983083 LWP983083 MGL983083 MQH983083 NAD983083 NJZ983083 NTV983083 ODR983083 ONN983083 OXJ983083 PHF983083 PRB983083 QAX983083 QKT983083 QUP983083 REL983083 ROH983083 RYD983083 SHZ983083 SRV983083 TBR983083 TLN983083 TVJ983083 UFF983083 UPB983083 UYX983083 VIT983083 VSP983083 WCL983083 WMH983083 WWD983083 T43 JP43 TL43 ADH43 AND43 AWZ43 BGV43 BQR43 CAN43 CKJ43 CUF43 DEB43 DNX43 DXT43 EHP43 ERL43 FBH43 FLD43 FUZ43 GEV43 GOR43 GYN43 HIJ43 HSF43 ICB43 ILX43 IVT43 JFP43 JPL43 JZH43 KJD43 KSZ43 LCV43 LMR43 LWN43 MGJ43 MQF43 NAB43 NJX43 NTT43 ODP43 ONL43 OXH43 PHD43 PQZ43 QAV43 QKR43 QUN43 REJ43 ROF43 RYB43 SHX43 SRT43 TBP43 TLL43 TVH43 UFD43 UOZ43 UYV43 VIR43 VSN43 WCJ43 WMF43 WWB43 T65579 JP65579 TL65579 ADH65579 AND65579 AWZ65579 BGV65579 BQR65579 CAN65579 CKJ65579 CUF65579 DEB65579 DNX65579 DXT65579 EHP65579 ERL65579 FBH65579 FLD65579 FUZ65579 GEV65579 GOR65579 GYN65579 HIJ65579 HSF65579 ICB65579 ILX65579 IVT65579 JFP65579 JPL65579 JZH65579 KJD65579 KSZ65579 LCV65579 LMR65579 LWN65579 MGJ65579 MQF65579 NAB65579 NJX65579 NTT65579 ODP65579 ONL65579 OXH65579 PHD65579 PQZ65579 QAV65579 QKR65579 QUN65579 REJ65579 ROF65579 RYB65579 SHX65579 SRT65579 TBP65579 TLL65579 TVH65579 UFD65579 UOZ65579 UYV65579 VIR65579 VSN65579 WCJ65579 WMF65579 WWB65579 T131115 JP131115 TL131115 ADH131115 AND131115 AWZ131115 BGV131115 BQR131115 CAN131115 CKJ131115 CUF131115 DEB131115 DNX131115 DXT131115 EHP131115 ERL131115 FBH131115 FLD131115 FUZ131115 GEV131115 GOR131115 GYN131115 HIJ131115 HSF131115 ICB131115 ILX131115 IVT131115 JFP131115 JPL131115 JZH131115 KJD131115 KSZ131115 LCV131115 LMR131115 LWN131115 MGJ131115 MQF131115 NAB131115 NJX131115 NTT131115 ODP131115 ONL131115 OXH131115 PHD131115 PQZ131115 QAV131115 QKR131115 QUN131115 REJ131115 ROF131115 RYB131115 SHX131115 SRT131115 TBP131115 TLL131115 TVH131115 UFD131115 UOZ131115 UYV131115 VIR131115 VSN131115 WCJ131115 WMF131115 WWB131115 T196651 JP196651 TL196651 ADH196651 AND196651 AWZ196651 BGV196651 BQR196651 CAN196651 CKJ196651 CUF196651 DEB196651 DNX196651 DXT196651 EHP196651 ERL196651 FBH196651 FLD196651 FUZ196651 GEV196651 GOR196651 GYN196651 HIJ196651 HSF196651 ICB196651 ILX196651 IVT196651 JFP196651 JPL196651 JZH196651 KJD196651 KSZ196651 LCV196651 LMR196651 LWN196651 MGJ196651 MQF196651 NAB196651 NJX196651 NTT196651 ODP196651 ONL196651 OXH196651 PHD196651 PQZ196651 QAV196651 QKR196651 QUN196651 REJ196651 ROF196651 RYB196651 SHX196651 SRT196651 TBP196651 TLL196651 TVH196651 UFD196651 UOZ196651 UYV196651 VIR196651 VSN196651 WCJ196651 WMF196651 WWB196651 T262187 JP262187 TL262187 ADH262187 AND262187 AWZ262187 BGV262187 BQR262187 CAN262187 CKJ262187 CUF262187 DEB262187 DNX262187 DXT262187 EHP262187 ERL262187 FBH262187 FLD262187 FUZ262187 GEV262187 GOR262187 GYN262187 HIJ262187 HSF262187 ICB262187 ILX262187 IVT262187 JFP262187 JPL262187 JZH262187 KJD262187 KSZ262187 LCV262187 LMR262187 LWN262187 MGJ262187 MQF262187 NAB262187 NJX262187 NTT262187 ODP262187 ONL262187 OXH262187 PHD262187 PQZ262187 QAV262187 QKR262187 QUN262187 REJ262187 ROF262187 RYB262187 SHX262187 SRT262187 TBP262187 TLL262187 TVH262187 UFD262187 UOZ262187 UYV262187 VIR262187 VSN262187 WCJ262187 WMF262187 WWB262187 T327723 JP327723 TL327723 ADH327723 AND327723 AWZ327723 BGV327723 BQR327723 CAN327723 CKJ327723 CUF327723 DEB327723 DNX327723 DXT327723 EHP327723 ERL327723 FBH327723 FLD327723 FUZ327723 GEV327723 GOR327723 GYN327723 HIJ327723 HSF327723 ICB327723 ILX327723 IVT327723 JFP327723 JPL327723 JZH327723 KJD327723 KSZ327723 LCV327723 LMR327723 LWN327723 MGJ327723 MQF327723 NAB327723 NJX327723 NTT327723 ODP327723 ONL327723 OXH327723 PHD327723 PQZ327723 QAV327723 QKR327723 QUN327723 REJ327723 ROF327723 RYB327723 SHX327723 SRT327723 TBP327723 TLL327723 TVH327723 UFD327723 UOZ327723 UYV327723 VIR327723 VSN327723 WCJ327723 WMF327723 WWB327723 T393259 JP393259 TL393259 ADH393259 AND393259 AWZ393259 BGV393259 BQR393259 CAN393259 CKJ393259 CUF393259 DEB393259 DNX393259 DXT393259 EHP393259 ERL393259 FBH393259 FLD393259 FUZ393259 GEV393259 GOR393259 GYN393259 HIJ393259 HSF393259 ICB393259 ILX393259 IVT393259 JFP393259 JPL393259 JZH393259 KJD393259 KSZ393259 LCV393259 LMR393259 LWN393259 MGJ393259 MQF393259 NAB393259 NJX393259 NTT393259 ODP393259 ONL393259 OXH393259 PHD393259 PQZ393259 QAV393259 QKR393259 QUN393259 REJ393259 ROF393259 RYB393259 SHX393259 SRT393259 TBP393259 TLL393259 TVH393259 UFD393259 UOZ393259 UYV393259 VIR393259 VSN393259 WCJ393259 WMF393259 WWB393259 T458795 JP458795 TL458795 ADH458795 AND458795 AWZ458795 BGV458795 BQR458795 CAN458795 CKJ458795 CUF458795 DEB458795 DNX458795 DXT458795 EHP458795 ERL458795 FBH458795 FLD458795 FUZ458795 GEV458795 GOR458795 GYN458795 HIJ458795 HSF458795 ICB458795 ILX458795 IVT458795 JFP458795 JPL458795 JZH458795 KJD458795 KSZ458795 LCV458795 LMR458795 LWN458795 MGJ458795 MQF458795 NAB458795 NJX458795 NTT458795 ODP458795 ONL458795 OXH458795 PHD458795 PQZ458795 QAV458795 QKR458795 QUN458795 REJ458795 ROF458795 RYB458795 SHX458795 SRT458795 TBP458795 TLL458795 TVH458795 UFD458795 UOZ458795 UYV458795 VIR458795 VSN458795 WCJ458795 WMF458795 WWB458795 T524331 JP524331 TL524331 ADH524331 AND524331 AWZ524331 BGV524331 BQR524331 CAN524331 CKJ524331 CUF524331 DEB524331 DNX524331 DXT524331 EHP524331 ERL524331 FBH524331 FLD524331 FUZ524331 GEV524331 GOR524331 GYN524331 HIJ524331 HSF524331 ICB524331 ILX524331 IVT524331 JFP524331 JPL524331 JZH524331 KJD524331 KSZ524331 LCV524331 LMR524331 LWN524331 MGJ524331 MQF524331 NAB524331 NJX524331 NTT524331 ODP524331 ONL524331 OXH524331 PHD524331 PQZ524331 QAV524331 QKR524331 QUN524331 REJ524331 ROF524331 RYB524331 SHX524331 SRT524331 TBP524331 TLL524331 TVH524331 UFD524331 UOZ524331 UYV524331 VIR524331 VSN524331 WCJ524331 WMF524331 WWB524331 T589867 JP589867 TL589867 ADH589867 AND589867 AWZ589867 BGV589867 BQR589867 CAN589867 CKJ589867 CUF589867 DEB589867 DNX589867 DXT589867 EHP589867 ERL589867 FBH589867 FLD589867 FUZ589867 GEV589867 GOR589867 GYN589867 HIJ589867 HSF589867 ICB589867 ILX589867 IVT589867 JFP589867 JPL589867 JZH589867 KJD589867 KSZ589867 LCV589867 LMR589867 LWN589867 MGJ589867 MQF589867 NAB589867 NJX589867 NTT589867 ODP589867 ONL589867 OXH589867 PHD589867 PQZ589867 QAV589867 QKR589867 QUN589867 REJ589867 ROF589867 RYB589867 SHX589867 SRT589867 TBP589867 TLL589867 TVH589867 UFD589867 UOZ589867 UYV589867 VIR589867 VSN589867 WCJ589867 WMF589867 WWB589867 T655403 JP655403 TL655403 ADH655403 AND655403 AWZ655403 BGV655403 BQR655403 CAN655403 CKJ655403 CUF655403 DEB655403 DNX655403 DXT655403 EHP655403 ERL655403 FBH655403 FLD655403 FUZ655403 GEV655403 GOR655403 GYN655403 HIJ655403 HSF655403 ICB655403 ILX655403 IVT655403 JFP655403 JPL655403 JZH655403 KJD655403 KSZ655403 LCV655403 LMR655403 LWN655403 MGJ655403 MQF655403 NAB655403 NJX655403 NTT655403 ODP655403 ONL655403 OXH655403 PHD655403 PQZ655403 QAV655403 QKR655403 QUN655403 REJ655403 ROF655403 RYB655403 SHX655403 SRT655403 TBP655403 TLL655403 TVH655403 UFD655403 UOZ655403 UYV655403 VIR655403 VSN655403 WCJ655403 WMF655403 WWB655403 T720939 JP720939 TL720939 ADH720939 AND720939 AWZ720939 BGV720939 BQR720939 CAN720939 CKJ720939 CUF720939 DEB720939 DNX720939 DXT720939 EHP720939 ERL720939 FBH720939 FLD720939 FUZ720939 GEV720939 GOR720939 GYN720939 HIJ720939 HSF720939 ICB720939 ILX720939 IVT720939 JFP720939 JPL720939 JZH720939 KJD720939 KSZ720939 LCV720939 LMR720939 LWN720939 MGJ720939 MQF720939 NAB720939 NJX720939 NTT720939 ODP720939 ONL720939 OXH720939 PHD720939 PQZ720939 QAV720939 QKR720939 QUN720939 REJ720939 ROF720939 RYB720939 SHX720939 SRT720939 TBP720939 TLL720939 TVH720939 UFD720939 UOZ720939 UYV720939 VIR720939 VSN720939 WCJ720939 WMF720939 WWB720939 T786475 JP786475 TL786475 ADH786475 AND786475 AWZ786475 BGV786475 BQR786475 CAN786475 CKJ786475 CUF786475 DEB786475 DNX786475 DXT786475 EHP786475 ERL786475 FBH786475 FLD786475 FUZ786475 GEV786475 GOR786475 GYN786475 HIJ786475 HSF786475 ICB786475 ILX786475 IVT786475 JFP786475 JPL786475 JZH786475 KJD786475 KSZ786475 LCV786475 LMR786475 LWN786475 MGJ786475 MQF786475 NAB786475 NJX786475 NTT786475 ODP786475 ONL786475 OXH786475 PHD786475 PQZ786475 QAV786475 QKR786475 QUN786475 REJ786475 ROF786475 RYB786475 SHX786475 SRT786475 TBP786475 TLL786475 TVH786475 UFD786475 UOZ786475 UYV786475 VIR786475 VSN786475 WCJ786475 WMF786475 WWB786475 T852011 JP852011 TL852011 ADH852011 AND852011 AWZ852011 BGV852011 BQR852011 CAN852011 CKJ852011 CUF852011 DEB852011 DNX852011 DXT852011 EHP852011 ERL852011 FBH852011 FLD852011 FUZ852011 GEV852011 GOR852011 GYN852011 HIJ852011 HSF852011 ICB852011 ILX852011 IVT852011 JFP852011 JPL852011 JZH852011 KJD852011 KSZ852011 LCV852011 LMR852011 LWN852011 MGJ852011 MQF852011 NAB852011 NJX852011 NTT852011 ODP852011 ONL852011 OXH852011 PHD852011 PQZ852011 QAV852011 QKR852011 QUN852011 REJ852011 ROF852011 RYB852011 SHX852011 SRT852011 TBP852011 TLL852011 TVH852011 UFD852011 UOZ852011 UYV852011 VIR852011 VSN852011 WCJ852011 WMF852011 WWB852011 T917547 JP917547 TL917547 ADH917547 AND917547 AWZ917547 BGV917547 BQR917547 CAN917547 CKJ917547 CUF917547 DEB917547 DNX917547 DXT917547 EHP917547 ERL917547 FBH917547 FLD917547 FUZ917547 GEV917547 GOR917547 GYN917547 HIJ917547 HSF917547 ICB917547 ILX917547 IVT917547 JFP917547 JPL917547 JZH917547 KJD917547 KSZ917547 LCV917547 LMR917547 LWN917547 MGJ917547 MQF917547 NAB917547 NJX917547 NTT917547 ODP917547 ONL917547 OXH917547 PHD917547 PQZ917547 QAV917547 QKR917547 QUN917547 REJ917547 ROF917547 RYB917547 SHX917547 SRT917547 TBP917547 TLL917547 TVH917547 UFD917547 UOZ917547 UYV917547 VIR917547 VSN917547 WCJ917547 WMF917547 WWB917547 T983083 JP983083 TL983083 ADH983083 AND983083 AWZ983083 BGV983083 BQR983083 CAN983083 CKJ983083 CUF983083 DEB983083 DNX983083 DXT983083 EHP983083 ERL983083 FBH983083 FLD983083 FUZ983083 GEV983083 GOR983083 GYN983083 HIJ983083 HSF983083 ICB983083 ILX983083 IVT983083 JFP983083 JPL983083 JZH983083 KJD983083 KSZ983083 LCV983083 LMR983083 LWN983083 MGJ983083 MQF983083 NAB983083 NJX983083 NTT983083 ODP983083 ONL983083 OXH983083 PHD983083 PQZ983083 QAV983083 QKR983083 QUN983083 REJ983083 ROF983083 RYB983083 SHX983083 SRT983083 TBP983083 TLL983083 TVH983083 UFD983083 UOZ983083 UYV983083 VIR983083 VSN983083 WCJ983083 WMF983083 WWB983083 K43 JG43 TC43 ACY43 AMU43 AWQ43 BGM43 BQI43 CAE43 CKA43 CTW43 DDS43 DNO43 DXK43 EHG43 ERC43 FAY43 FKU43 FUQ43 GEM43 GOI43 GYE43 HIA43 HRW43 IBS43 ILO43 IVK43 JFG43 JPC43 JYY43 KIU43 KSQ43 LCM43 LMI43 LWE43 MGA43 MPW43 MZS43 NJO43 NTK43 ODG43 ONC43 OWY43 PGU43 PQQ43 QAM43 QKI43 QUE43 REA43 RNW43 RXS43 SHO43 SRK43 TBG43 TLC43 TUY43 UEU43 UOQ43 UYM43 VII43 VSE43 WCA43 WLW43 WVS43 K65579 JG65579 TC65579 ACY65579 AMU65579 AWQ65579 BGM65579 BQI65579 CAE65579 CKA65579 CTW65579 DDS65579 DNO65579 DXK65579 EHG65579 ERC65579 FAY65579 FKU65579 FUQ65579 GEM65579 GOI65579 GYE65579 HIA65579 HRW65579 IBS65579 ILO65579 IVK65579 JFG65579 JPC65579 JYY65579 KIU65579 KSQ65579 LCM65579 LMI65579 LWE65579 MGA65579 MPW65579 MZS65579 NJO65579 NTK65579 ODG65579 ONC65579 OWY65579 PGU65579 PQQ65579 QAM65579 QKI65579 QUE65579 REA65579 RNW65579 RXS65579 SHO65579 SRK65579 TBG65579 TLC65579 TUY65579 UEU65579 UOQ65579 UYM65579 VII65579 VSE65579 WCA65579 WLW65579 WVS65579 K131115 JG131115 TC131115 ACY131115 AMU131115 AWQ131115 BGM131115 BQI131115 CAE131115 CKA131115 CTW131115 DDS131115 DNO131115 DXK131115 EHG131115 ERC131115 FAY131115 FKU131115 FUQ131115 GEM131115 GOI131115 GYE131115 HIA131115 HRW131115 IBS131115 ILO131115 IVK131115 JFG131115 JPC131115 JYY131115 KIU131115 KSQ131115 LCM131115 LMI131115 LWE131115 MGA131115 MPW131115 MZS131115 NJO131115 NTK131115 ODG131115 ONC131115 OWY131115 PGU131115 PQQ131115 QAM131115 QKI131115 QUE131115 REA131115 RNW131115 RXS131115 SHO131115 SRK131115 TBG131115 TLC131115 TUY131115 UEU131115 UOQ131115 UYM131115 VII131115 VSE131115 WCA131115 WLW131115 WVS131115 K196651 JG196651 TC196651 ACY196651 AMU196651 AWQ196651 BGM196651 BQI196651 CAE196651 CKA196651 CTW196651 DDS196651 DNO196651 DXK196651 EHG196651 ERC196651 FAY196651 FKU196651 FUQ196651 GEM196651 GOI196651 GYE196651 HIA196651 HRW196651 IBS196651 ILO196651 IVK196651 JFG196651 JPC196651 JYY196651 KIU196651 KSQ196651 LCM196651 LMI196651 LWE196651 MGA196651 MPW196651 MZS196651 NJO196651 NTK196651 ODG196651 ONC196651 OWY196651 PGU196651 PQQ196651 QAM196651 QKI196651 QUE196651 REA196651 RNW196651 RXS196651 SHO196651 SRK196651 TBG196651 TLC196651 TUY196651 UEU196651 UOQ196651 UYM196651 VII196651 VSE196651 WCA196651 WLW196651 WVS196651 K262187 JG262187 TC262187 ACY262187 AMU262187 AWQ262187 BGM262187 BQI262187 CAE262187 CKA262187 CTW262187 DDS262187 DNO262187 DXK262187 EHG262187 ERC262187 FAY262187 FKU262187 FUQ262187 GEM262187 GOI262187 GYE262187 HIA262187 HRW262187 IBS262187 ILO262187 IVK262187 JFG262187 JPC262187 JYY262187 KIU262187 KSQ262187 LCM262187 LMI262187 LWE262187 MGA262187 MPW262187 MZS262187 NJO262187 NTK262187 ODG262187 ONC262187 OWY262187 PGU262187 PQQ262187 QAM262187 QKI262187 QUE262187 REA262187 RNW262187 RXS262187 SHO262187 SRK262187 TBG262187 TLC262187 TUY262187 UEU262187 UOQ262187 UYM262187 VII262187 VSE262187 WCA262187 WLW262187 WVS262187 K327723 JG327723 TC327723 ACY327723 AMU327723 AWQ327723 BGM327723 BQI327723 CAE327723 CKA327723 CTW327723 DDS327723 DNO327723 DXK327723 EHG327723 ERC327723 FAY327723 FKU327723 FUQ327723 GEM327723 GOI327723 GYE327723 HIA327723 HRW327723 IBS327723 ILO327723 IVK327723 JFG327723 JPC327723 JYY327723 KIU327723 KSQ327723 LCM327723 LMI327723 LWE327723 MGA327723 MPW327723 MZS327723 NJO327723 NTK327723 ODG327723 ONC327723 OWY327723 PGU327723 PQQ327723 QAM327723 QKI327723 QUE327723 REA327723 RNW327723 RXS327723 SHO327723 SRK327723 TBG327723 TLC327723 TUY327723 UEU327723 UOQ327723 UYM327723 VII327723 VSE327723 WCA327723 WLW327723 WVS327723 K393259 JG393259 TC393259 ACY393259 AMU393259 AWQ393259 BGM393259 BQI393259 CAE393259 CKA393259 CTW393259 DDS393259 DNO393259 DXK393259 EHG393259 ERC393259 FAY393259 FKU393259 FUQ393259 GEM393259 GOI393259 GYE393259 HIA393259 HRW393259 IBS393259 ILO393259 IVK393259 JFG393259 JPC393259 JYY393259 KIU393259 KSQ393259 LCM393259 LMI393259 LWE393259 MGA393259 MPW393259 MZS393259 NJO393259 NTK393259 ODG393259 ONC393259 OWY393259 PGU393259 PQQ393259 QAM393259 QKI393259 QUE393259 REA393259 RNW393259 RXS393259 SHO393259 SRK393259 TBG393259 TLC393259 TUY393259 UEU393259 UOQ393259 UYM393259 VII393259 VSE393259 WCA393259 WLW393259 WVS393259 K458795 JG458795 TC458795 ACY458795 AMU458795 AWQ458795 BGM458795 BQI458795 CAE458795 CKA458795 CTW458795 DDS458795 DNO458795 DXK458795 EHG458795 ERC458795 FAY458795 FKU458795 FUQ458795 GEM458795 GOI458795 GYE458795 HIA458795 HRW458795 IBS458795 ILO458795 IVK458795 JFG458795 JPC458795 JYY458795 KIU458795 KSQ458795 LCM458795 LMI458795 LWE458795 MGA458795 MPW458795 MZS458795 NJO458795 NTK458795 ODG458795 ONC458795 OWY458795 PGU458795 PQQ458795 QAM458795 QKI458795 QUE458795 REA458795 RNW458795 RXS458795 SHO458795 SRK458795 TBG458795 TLC458795 TUY458795 UEU458795 UOQ458795 UYM458795 VII458795 VSE458795 WCA458795 WLW458795 WVS458795 K524331 JG524331 TC524331 ACY524331 AMU524331 AWQ524331 BGM524331 BQI524331 CAE524331 CKA524331 CTW524331 DDS524331 DNO524331 DXK524331 EHG524331 ERC524331 FAY524331 FKU524331 FUQ524331 GEM524331 GOI524331 GYE524331 HIA524331 HRW524331 IBS524331 ILO524331 IVK524331 JFG524331 JPC524331 JYY524331 KIU524331 KSQ524331 LCM524331 LMI524331 LWE524331 MGA524331 MPW524331 MZS524331 NJO524331 NTK524331 ODG524331 ONC524331 OWY524331 PGU524331 PQQ524331 QAM524331 QKI524331 QUE524331 REA524331 RNW524331 RXS524331 SHO524331 SRK524331 TBG524331 TLC524331 TUY524331 UEU524331 UOQ524331 UYM524331 VII524331 VSE524331 WCA524331 WLW524331 WVS524331 K589867 JG589867 TC589867 ACY589867 AMU589867 AWQ589867 BGM589867 BQI589867 CAE589867 CKA589867 CTW589867 DDS589867 DNO589867 DXK589867 EHG589867 ERC589867 FAY589867 FKU589867 FUQ589867 GEM589867 GOI589867 GYE589867 HIA589867 HRW589867 IBS589867 ILO589867 IVK589867 JFG589867 JPC589867 JYY589867 KIU589867 KSQ589867 LCM589867 LMI589867 LWE589867 MGA589867 MPW589867 MZS589867 NJO589867 NTK589867 ODG589867 ONC589867 OWY589867 PGU589867 PQQ589867 QAM589867 QKI589867 QUE589867 REA589867 RNW589867 RXS589867 SHO589867 SRK589867 TBG589867 TLC589867 TUY589867 UEU589867 UOQ589867 UYM589867 VII589867 VSE589867 WCA589867 WLW589867 WVS589867 K655403 JG655403 TC655403 ACY655403 AMU655403 AWQ655403 BGM655403 BQI655403 CAE655403 CKA655403 CTW655403 DDS655403 DNO655403 DXK655403 EHG655403 ERC655403 FAY655403 FKU655403 FUQ655403 GEM655403 GOI655403 GYE655403 HIA655403 HRW655403 IBS655403 ILO655403 IVK655403 JFG655403 JPC655403 JYY655403 KIU655403 KSQ655403 LCM655403 LMI655403 LWE655403 MGA655403 MPW655403 MZS655403 NJO655403 NTK655403 ODG655403 ONC655403 OWY655403 PGU655403 PQQ655403 QAM655403 QKI655403 QUE655403 REA655403 RNW655403 RXS655403 SHO655403 SRK655403 TBG655403 TLC655403 TUY655403 UEU655403 UOQ655403 UYM655403 VII655403 VSE655403 WCA655403 WLW655403 WVS655403 K720939 JG720939 TC720939 ACY720939 AMU720939 AWQ720939 BGM720939 BQI720939 CAE720939 CKA720939 CTW720939 DDS720939 DNO720939 DXK720939 EHG720939 ERC720939 FAY720939 FKU720939 FUQ720939 GEM720939 GOI720939 GYE720939 HIA720939 HRW720939 IBS720939 ILO720939 IVK720939 JFG720939 JPC720939 JYY720939 KIU720939 KSQ720939 LCM720939 LMI720939 LWE720939 MGA720939 MPW720939 MZS720939 NJO720939 NTK720939 ODG720939 ONC720939 OWY720939 PGU720939 PQQ720939 QAM720939 QKI720939 QUE720939 REA720939 RNW720939 RXS720939 SHO720939 SRK720939 TBG720939 TLC720939 TUY720939 UEU720939 UOQ720939 UYM720939 VII720939 VSE720939 WCA720939 WLW720939 WVS720939 K786475 JG786475 TC786475 ACY786475 AMU786475 AWQ786475 BGM786475 BQI786475 CAE786475 CKA786475 CTW786475 DDS786475 DNO786475 DXK786475 EHG786475 ERC786475 FAY786475 FKU786475 FUQ786475 GEM786475 GOI786475 GYE786475 HIA786475 HRW786475 IBS786475 ILO786475 IVK786475 JFG786475 JPC786475 JYY786475 KIU786475 KSQ786475 LCM786475 LMI786475 LWE786475 MGA786475 MPW786475 MZS786475 NJO786475 NTK786475 ODG786475 ONC786475 OWY786475 PGU786475 PQQ786475 QAM786475 QKI786475 QUE786475 REA786475 RNW786475 RXS786475 SHO786475 SRK786475 TBG786475 TLC786475 TUY786475 UEU786475 UOQ786475 UYM786475 VII786475 VSE786475 WCA786475 WLW786475 WVS786475 K852011 JG852011 TC852011 ACY852011 AMU852011 AWQ852011 BGM852011 BQI852011 CAE852011 CKA852011 CTW852011 DDS852011 DNO852011 DXK852011 EHG852011 ERC852011 FAY852011 FKU852011 FUQ852011 GEM852011 GOI852011 GYE852011 HIA852011 HRW852011 IBS852011 ILO852011 IVK852011 JFG852011 JPC852011 JYY852011 KIU852011 KSQ852011 LCM852011 LMI852011 LWE852011 MGA852011 MPW852011 MZS852011 NJO852011 NTK852011 ODG852011 ONC852011 OWY852011 PGU852011 PQQ852011 QAM852011 QKI852011 QUE852011 REA852011 RNW852011 RXS852011 SHO852011 SRK852011 TBG852011 TLC852011 TUY852011 UEU852011 UOQ852011 UYM852011 VII852011 VSE852011 WCA852011 WLW852011 WVS852011 K917547 JG917547 TC917547 ACY917547 AMU917547 AWQ917547 BGM917547 BQI917547 CAE917547 CKA917547 CTW917547 DDS917547 DNO917547 DXK917547 EHG917547 ERC917547 FAY917547 FKU917547 FUQ917547 GEM917547 GOI917547 GYE917547 HIA917547 HRW917547 IBS917547 ILO917547 IVK917547 JFG917547 JPC917547 JYY917547 KIU917547 KSQ917547 LCM917547 LMI917547 LWE917547 MGA917547 MPW917547 MZS917547 NJO917547 NTK917547 ODG917547 ONC917547 OWY917547 PGU917547 PQQ917547 QAM917547 QKI917547 QUE917547 REA917547 RNW917547 RXS917547 SHO917547 SRK917547 TBG917547 TLC917547 TUY917547 UEU917547 UOQ917547 UYM917547 VII917547 VSE917547 WCA917547 WLW917547 WVS917547 K983083 JG983083 TC983083 ACY983083 AMU983083 AWQ983083 BGM983083 BQI983083 CAE983083 CKA983083 CTW983083 DDS983083 DNO983083 DXK983083 EHG983083 ERC983083 FAY983083 FKU983083 FUQ983083 GEM983083 GOI983083 GYE983083 HIA983083 HRW983083 IBS983083 ILO983083 IVK983083 JFG983083 JPC983083 JYY983083 KIU983083 KSQ983083 LCM983083 LMI983083 LWE983083 MGA983083 MPW983083 MZS983083 NJO983083 NTK983083 ODG983083 ONC983083 OWY983083 PGU983083 PQQ983083 QAM983083 QKI983083 QUE983083 REA983083 RNW983083 RXS983083 SHO983083 SRK983083 TBG983083 TLC983083 TUY983083 UEU983083 UOQ983083 UYM983083 VII983083 VSE983083 WCA983083 WLW983083 WVS983083 I43 JE43 TA43 ACW43 AMS43 AWO43 BGK43 BQG43 CAC43 CJY43 CTU43 DDQ43 DNM43 DXI43 EHE43 ERA43 FAW43 FKS43 FUO43 GEK43 GOG43 GYC43 HHY43 HRU43 IBQ43 ILM43 IVI43 JFE43 JPA43 JYW43 KIS43 KSO43 LCK43 LMG43 LWC43 MFY43 MPU43 MZQ43 NJM43 NTI43 ODE43 ONA43 OWW43 PGS43 PQO43 QAK43 QKG43 QUC43 RDY43 RNU43 RXQ43 SHM43 SRI43 TBE43 TLA43 TUW43 UES43 UOO43 UYK43 VIG43 VSC43 WBY43 WLU43 WVQ43 I65579 JE65579 TA65579 ACW65579 AMS65579 AWO65579 BGK65579 BQG65579 CAC65579 CJY65579 CTU65579 DDQ65579 DNM65579 DXI65579 EHE65579 ERA65579 FAW65579 FKS65579 FUO65579 GEK65579 GOG65579 GYC65579 HHY65579 HRU65579 IBQ65579 ILM65579 IVI65579 JFE65579 JPA65579 JYW65579 KIS65579 KSO65579 LCK65579 LMG65579 LWC65579 MFY65579 MPU65579 MZQ65579 NJM65579 NTI65579 ODE65579 ONA65579 OWW65579 PGS65579 PQO65579 QAK65579 QKG65579 QUC65579 RDY65579 RNU65579 RXQ65579 SHM65579 SRI65579 TBE65579 TLA65579 TUW65579 UES65579 UOO65579 UYK65579 VIG65579 VSC65579 WBY65579 WLU65579 WVQ65579 I131115 JE131115 TA131115 ACW131115 AMS131115 AWO131115 BGK131115 BQG131115 CAC131115 CJY131115 CTU131115 DDQ131115 DNM131115 DXI131115 EHE131115 ERA131115 FAW131115 FKS131115 FUO131115 GEK131115 GOG131115 GYC131115 HHY131115 HRU131115 IBQ131115 ILM131115 IVI131115 JFE131115 JPA131115 JYW131115 KIS131115 KSO131115 LCK131115 LMG131115 LWC131115 MFY131115 MPU131115 MZQ131115 NJM131115 NTI131115 ODE131115 ONA131115 OWW131115 PGS131115 PQO131115 QAK131115 QKG131115 QUC131115 RDY131115 RNU131115 RXQ131115 SHM131115 SRI131115 TBE131115 TLA131115 TUW131115 UES131115 UOO131115 UYK131115 VIG131115 VSC131115 WBY131115 WLU131115 WVQ131115 I196651 JE196651 TA196651 ACW196651 AMS196651 AWO196651 BGK196651 BQG196651 CAC196651 CJY196651 CTU196651 DDQ196651 DNM196651 DXI196651 EHE196651 ERA196651 FAW196651 FKS196651 FUO196651 GEK196651 GOG196651 GYC196651 HHY196651 HRU196651 IBQ196651 ILM196651 IVI196651 JFE196651 JPA196651 JYW196651 KIS196651 KSO196651 LCK196651 LMG196651 LWC196651 MFY196651 MPU196651 MZQ196651 NJM196651 NTI196651 ODE196651 ONA196651 OWW196651 PGS196651 PQO196651 QAK196651 QKG196651 QUC196651 RDY196651 RNU196651 RXQ196651 SHM196651 SRI196651 TBE196651 TLA196651 TUW196651 UES196651 UOO196651 UYK196651 VIG196651 VSC196651 WBY196651 WLU196651 WVQ196651 I262187 JE262187 TA262187 ACW262187 AMS262187 AWO262187 BGK262187 BQG262187 CAC262187 CJY262187 CTU262187 DDQ262187 DNM262187 DXI262187 EHE262187 ERA262187 FAW262187 FKS262187 FUO262187 GEK262187 GOG262187 GYC262187 HHY262187 HRU262187 IBQ262187 ILM262187 IVI262187 JFE262187 JPA262187 JYW262187 KIS262187 KSO262187 LCK262187 LMG262187 LWC262187 MFY262187 MPU262187 MZQ262187 NJM262187 NTI262187 ODE262187 ONA262187 OWW262187 PGS262187 PQO262187 QAK262187 QKG262187 QUC262187 RDY262187 RNU262187 RXQ262187 SHM262187 SRI262187 TBE262187 TLA262187 TUW262187 UES262187 UOO262187 UYK262187 VIG262187 VSC262187 WBY262187 WLU262187 WVQ262187 I327723 JE327723 TA327723 ACW327723 AMS327723 AWO327723 BGK327723 BQG327723 CAC327723 CJY327723 CTU327723 DDQ327723 DNM327723 DXI327723 EHE327723 ERA327723 FAW327723 FKS327723 FUO327723 GEK327723 GOG327723 GYC327723 HHY327723 HRU327723 IBQ327723 ILM327723 IVI327723 JFE327723 JPA327723 JYW327723 KIS327723 KSO327723 LCK327723 LMG327723 LWC327723 MFY327723 MPU327723 MZQ327723 NJM327723 NTI327723 ODE327723 ONA327723 OWW327723 PGS327723 PQO327723 QAK327723 QKG327723 QUC327723 RDY327723 RNU327723 RXQ327723 SHM327723 SRI327723 TBE327723 TLA327723 TUW327723 UES327723 UOO327723 UYK327723 VIG327723 VSC327723 WBY327723 WLU327723 WVQ327723 I393259 JE393259 TA393259 ACW393259 AMS393259 AWO393259 BGK393259 BQG393259 CAC393259 CJY393259 CTU393259 DDQ393259 DNM393259 DXI393259 EHE393259 ERA393259 FAW393259 FKS393259 FUO393259 GEK393259 GOG393259 GYC393259 HHY393259 HRU393259 IBQ393259 ILM393259 IVI393259 JFE393259 JPA393259 JYW393259 KIS393259 KSO393259 LCK393259 LMG393259 LWC393259 MFY393259 MPU393259 MZQ393259 NJM393259 NTI393259 ODE393259 ONA393259 OWW393259 PGS393259 PQO393259 QAK393259 QKG393259 QUC393259 RDY393259 RNU393259 RXQ393259 SHM393259 SRI393259 TBE393259 TLA393259 TUW393259 UES393259 UOO393259 UYK393259 VIG393259 VSC393259 WBY393259 WLU393259 WVQ393259 I458795 JE458795 TA458795 ACW458795 AMS458795 AWO458795 BGK458795 BQG458795 CAC458795 CJY458795 CTU458795 DDQ458795 DNM458795 DXI458795 EHE458795 ERA458795 FAW458795 FKS458795 FUO458795 GEK458795 GOG458795 GYC458795 HHY458795 HRU458795 IBQ458795 ILM458795 IVI458795 JFE458795 JPA458795 JYW458795 KIS458795 KSO458795 LCK458795 LMG458795 LWC458795 MFY458795 MPU458795 MZQ458795 NJM458795 NTI458795 ODE458795 ONA458795 OWW458795 PGS458795 PQO458795 QAK458795 QKG458795 QUC458795 RDY458795 RNU458795 RXQ458795 SHM458795 SRI458795 TBE458795 TLA458795 TUW458795 UES458795 UOO458795 UYK458795 VIG458795 VSC458795 WBY458795 WLU458795 WVQ458795 I524331 JE524331 TA524331 ACW524331 AMS524331 AWO524331 BGK524331 BQG524331 CAC524331 CJY524331 CTU524331 DDQ524331 DNM524331 DXI524331 EHE524331 ERA524331 FAW524331 FKS524331 FUO524331 GEK524331 GOG524331 GYC524331 HHY524331 HRU524331 IBQ524331 ILM524331 IVI524331 JFE524331 JPA524331 JYW524331 KIS524331 KSO524331 LCK524331 LMG524331 LWC524331 MFY524331 MPU524331 MZQ524331 NJM524331 NTI524331 ODE524331 ONA524331 OWW524331 PGS524331 PQO524331 QAK524331 QKG524331 QUC524331 RDY524331 RNU524331 RXQ524331 SHM524331 SRI524331 TBE524331 TLA524331 TUW524331 UES524331 UOO524331 UYK524331 VIG524331 VSC524331 WBY524331 WLU524331 WVQ524331 I589867 JE589867 TA589867 ACW589867 AMS589867 AWO589867 BGK589867 BQG589867 CAC589867 CJY589867 CTU589867 DDQ589867 DNM589867 DXI589867 EHE589867 ERA589867 FAW589867 FKS589867 FUO589867 GEK589867 GOG589867 GYC589867 HHY589867 HRU589867 IBQ589867 ILM589867 IVI589867 JFE589867 JPA589867 JYW589867 KIS589867 KSO589867 LCK589867 LMG589867 LWC589867 MFY589867 MPU589867 MZQ589867 NJM589867 NTI589867 ODE589867 ONA589867 OWW589867 PGS589867 PQO589867 QAK589867 QKG589867 QUC589867 RDY589867 RNU589867 RXQ589867 SHM589867 SRI589867 TBE589867 TLA589867 TUW589867 UES589867 UOO589867 UYK589867 VIG589867 VSC589867 WBY589867 WLU589867 WVQ589867 I655403 JE655403 TA655403 ACW655403 AMS655403 AWO655403 BGK655403 BQG655403 CAC655403 CJY655403 CTU655403 DDQ655403 DNM655403 DXI655403 EHE655403 ERA655403 FAW655403 FKS655403 FUO655403 GEK655403 GOG655403 GYC655403 HHY655403 HRU655403 IBQ655403 ILM655403 IVI655403 JFE655403 JPA655403 JYW655403 KIS655403 KSO655403 LCK655403 LMG655403 LWC655403 MFY655403 MPU655403 MZQ655403 NJM655403 NTI655403 ODE655403 ONA655403 OWW655403 PGS655403 PQO655403 QAK655403 QKG655403 QUC655403 RDY655403 RNU655403 RXQ655403 SHM655403 SRI655403 TBE655403 TLA655403 TUW655403 UES655403 UOO655403 UYK655403 VIG655403 VSC655403 WBY655403 WLU655403 WVQ655403 I720939 JE720939 TA720939 ACW720939 AMS720939 AWO720939 BGK720939 BQG720939 CAC720939 CJY720939 CTU720939 DDQ720939 DNM720939 DXI720939 EHE720939 ERA720939 FAW720939 FKS720939 FUO720939 GEK720939 GOG720939 GYC720939 HHY720939 HRU720939 IBQ720939 ILM720939 IVI720939 JFE720939 JPA720939 JYW720939 KIS720939 KSO720939 LCK720939 LMG720939 LWC720939 MFY720939 MPU720939 MZQ720939 NJM720939 NTI720939 ODE720939 ONA720939 OWW720939 PGS720939 PQO720939 QAK720939 QKG720939 QUC720939 RDY720939 RNU720939 RXQ720939 SHM720939 SRI720939 TBE720939 TLA720939 TUW720939 UES720939 UOO720939 UYK720939 VIG720939 VSC720939 WBY720939 WLU720939 WVQ720939 I786475 JE786475 TA786475 ACW786475 AMS786475 AWO786475 BGK786475 BQG786475 CAC786475 CJY786475 CTU786475 DDQ786475 DNM786475 DXI786475 EHE786475 ERA786475 FAW786475 FKS786475 FUO786475 GEK786475 GOG786475 GYC786475 HHY786475 HRU786475 IBQ786475 ILM786475 IVI786475 JFE786475 JPA786475 JYW786475 KIS786475 KSO786475 LCK786475 LMG786475 LWC786475 MFY786475 MPU786475 MZQ786475 NJM786475 NTI786475 ODE786475 ONA786475 OWW786475 PGS786475 PQO786475 QAK786475 QKG786475 QUC786475 RDY786475 RNU786475 RXQ786475 SHM786475 SRI786475 TBE786475 TLA786475 TUW786475 UES786475 UOO786475 UYK786475 VIG786475 VSC786475 WBY786475 WLU786475 WVQ786475 I852011 JE852011 TA852011 ACW852011 AMS852011 AWO852011 BGK852011 BQG852011 CAC852011 CJY852011 CTU852011 DDQ852011 DNM852011 DXI852011 EHE852011 ERA852011 FAW852011 FKS852011 FUO852011 GEK852011 GOG852011 GYC852011 HHY852011 HRU852011 IBQ852011 ILM852011 IVI852011 JFE852011 JPA852011 JYW852011 KIS852011 KSO852011 LCK852011 LMG852011 LWC852011 MFY852011 MPU852011 MZQ852011 NJM852011 NTI852011 ODE852011 ONA852011 OWW852011 PGS852011 PQO852011 QAK852011 QKG852011 QUC852011 RDY852011 RNU852011 RXQ852011 SHM852011 SRI852011 TBE852011 TLA852011 TUW852011 UES852011 UOO852011 UYK852011 VIG852011 VSC852011 WBY852011 WLU852011 WVQ852011 I917547 JE917547 TA917547 ACW917547 AMS917547 AWO917547 BGK917547 BQG917547 CAC917547 CJY917547 CTU917547 DDQ917547 DNM917547 DXI917547 EHE917547 ERA917547 FAW917547 FKS917547 FUO917547 GEK917547 GOG917547 GYC917547 HHY917547 HRU917547 IBQ917547 ILM917547 IVI917547 JFE917547 JPA917547 JYW917547 KIS917547 KSO917547 LCK917547 LMG917547 LWC917547 MFY917547 MPU917547 MZQ917547 NJM917547 NTI917547 ODE917547 ONA917547 OWW917547 PGS917547 PQO917547 QAK917547 QKG917547 QUC917547 RDY917547 RNU917547 RXQ917547 SHM917547 SRI917547 TBE917547 TLA917547 TUW917547 UES917547 UOO917547 UYK917547 VIG917547 VSC917547 WBY917547 WLU917547 WVQ917547 I983083 JE983083 TA983083 ACW983083 AMS983083 AWO983083 BGK983083 BQG983083 CAC983083 CJY983083 CTU983083 DDQ983083 DNM983083 DXI983083 EHE983083 ERA983083 FAW983083 FKS983083 FUO983083 GEK983083 GOG983083 GYC983083 HHY983083 HRU983083 IBQ983083 ILM983083 IVI983083 JFE983083 JPA983083 JYW983083 KIS983083 KSO983083 LCK983083 LMG983083 LWC983083 MFY983083 MPU983083 MZQ983083 NJM983083 NTI983083 ODE983083 ONA983083 OWW983083 PGS983083 PQO983083 QAK983083 QKG983083 QUC983083 RDY983083 RNU983083 RXQ983083 SHM983083 SRI983083 TBE983083 TLA983083 TUW983083 UES983083 UOO983083 UYK983083 VIG983083 VSC983083 WBY983083 WLU983083 WVQ983083 Q43 JM43 TI43 ADE43 ANA43 AWW43 BGS43 BQO43 CAK43 CKG43 CUC43 DDY43 DNU43 DXQ43 EHM43 ERI43 FBE43 FLA43 FUW43 GES43 GOO43 GYK43 HIG43 HSC43 IBY43 ILU43 IVQ43 JFM43 JPI43 JZE43 KJA43 KSW43 LCS43 LMO43 LWK43 MGG43 MQC43 MZY43 NJU43 NTQ43 ODM43 ONI43 OXE43 PHA43 PQW43 QAS43 QKO43 QUK43 REG43 ROC43 RXY43 SHU43 SRQ43 TBM43 TLI43 TVE43 UFA43 UOW43 UYS43 VIO43 VSK43 WCG43 WMC43 WVY43 Q65579 JM65579 TI65579 ADE65579 ANA65579 AWW65579 BGS65579 BQO65579 CAK65579 CKG65579 CUC65579 DDY65579 DNU65579 DXQ65579 EHM65579 ERI65579 FBE65579 FLA65579 FUW65579 GES65579 GOO65579 GYK65579 HIG65579 HSC65579 IBY65579 ILU65579 IVQ65579 JFM65579 JPI65579 JZE65579 KJA65579 KSW65579 LCS65579 LMO65579 LWK65579 MGG65579 MQC65579 MZY65579 NJU65579 NTQ65579 ODM65579 ONI65579 OXE65579 PHA65579 PQW65579 QAS65579 QKO65579 QUK65579 REG65579 ROC65579 RXY65579 SHU65579 SRQ65579 TBM65579 TLI65579 TVE65579 UFA65579 UOW65579 UYS65579 VIO65579 VSK65579 WCG65579 WMC65579 WVY65579 Q131115 JM131115 TI131115 ADE131115 ANA131115 AWW131115 BGS131115 BQO131115 CAK131115 CKG131115 CUC131115 DDY131115 DNU131115 DXQ131115 EHM131115 ERI131115 FBE131115 FLA131115 FUW131115 GES131115 GOO131115 GYK131115 HIG131115 HSC131115 IBY131115 ILU131115 IVQ131115 JFM131115 JPI131115 JZE131115 KJA131115 KSW131115 LCS131115 LMO131115 LWK131115 MGG131115 MQC131115 MZY131115 NJU131115 NTQ131115 ODM131115 ONI131115 OXE131115 PHA131115 PQW131115 QAS131115 QKO131115 QUK131115 REG131115 ROC131115 RXY131115 SHU131115 SRQ131115 TBM131115 TLI131115 TVE131115 UFA131115 UOW131115 UYS131115 VIO131115 VSK131115 WCG131115 WMC131115 WVY131115 Q196651 JM196651 TI196651 ADE196651 ANA196651 AWW196651 BGS196651 BQO196651 CAK196651 CKG196651 CUC196651 DDY196651 DNU196651 DXQ196651 EHM196651 ERI196651 FBE196651 FLA196651 FUW196651 GES196651 GOO196651 GYK196651 HIG196651 HSC196651 IBY196651 ILU196651 IVQ196651 JFM196651 JPI196651 JZE196651 KJA196651 KSW196651 LCS196651 LMO196651 LWK196651 MGG196651 MQC196651 MZY196651 NJU196651 NTQ196651 ODM196651 ONI196651 OXE196651 PHA196651 PQW196651 QAS196651 QKO196651 QUK196651 REG196651 ROC196651 RXY196651 SHU196651 SRQ196651 TBM196651 TLI196651 TVE196651 UFA196651 UOW196651 UYS196651 VIO196651 VSK196651 WCG196651 WMC196651 WVY196651 Q262187 JM262187 TI262187 ADE262187 ANA262187 AWW262187 BGS262187 BQO262187 CAK262187 CKG262187 CUC262187 DDY262187 DNU262187 DXQ262187 EHM262187 ERI262187 FBE262187 FLA262187 FUW262187 GES262187 GOO262187 GYK262187 HIG262187 HSC262187 IBY262187 ILU262187 IVQ262187 JFM262187 JPI262187 JZE262187 KJA262187 KSW262187 LCS262187 LMO262187 LWK262187 MGG262187 MQC262187 MZY262187 NJU262187 NTQ262187 ODM262187 ONI262187 OXE262187 PHA262187 PQW262187 QAS262187 QKO262187 QUK262187 REG262187 ROC262187 RXY262187 SHU262187 SRQ262187 TBM262187 TLI262187 TVE262187 UFA262187 UOW262187 UYS262187 VIO262187 VSK262187 WCG262187 WMC262187 WVY262187 Q327723 JM327723 TI327723 ADE327723 ANA327723 AWW327723 BGS327723 BQO327723 CAK327723 CKG327723 CUC327723 DDY327723 DNU327723 DXQ327723 EHM327723 ERI327723 FBE327723 FLA327723 FUW327723 GES327723 GOO327723 GYK327723 HIG327723 HSC327723 IBY327723 ILU327723 IVQ327723 JFM327723 JPI327723 JZE327723 KJA327723 KSW327723 LCS327723 LMO327723 LWK327723 MGG327723 MQC327723 MZY327723 NJU327723 NTQ327723 ODM327723 ONI327723 OXE327723 PHA327723 PQW327723 QAS327723 QKO327723 QUK327723 REG327723 ROC327723 RXY327723 SHU327723 SRQ327723 TBM327723 TLI327723 TVE327723 UFA327723 UOW327723 UYS327723 VIO327723 VSK327723 WCG327723 WMC327723 WVY327723 Q393259 JM393259 TI393259 ADE393259 ANA393259 AWW393259 BGS393259 BQO393259 CAK393259 CKG393259 CUC393259 DDY393259 DNU393259 DXQ393259 EHM393259 ERI393259 FBE393259 FLA393259 FUW393259 GES393259 GOO393259 GYK393259 HIG393259 HSC393259 IBY393259 ILU393259 IVQ393259 JFM393259 JPI393259 JZE393259 KJA393259 KSW393259 LCS393259 LMO393259 LWK393259 MGG393259 MQC393259 MZY393259 NJU393259 NTQ393259 ODM393259 ONI393259 OXE393259 PHA393259 PQW393259 QAS393259 QKO393259 QUK393259 REG393259 ROC393259 RXY393259 SHU393259 SRQ393259 TBM393259 TLI393259 TVE393259 UFA393259 UOW393259 UYS393259 VIO393259 VSK393259 WCG393259 WMC393259 WVY393259 Q458795 JM458795 TI458795 ADE458795 ANA458795 AWW458795 BGS458795 BQO458795 CAK458795 CKG458795 CUC458795 DDY458795 DNU458795 DXQ458795 EHM458795 ERI458795 FBE458795 FLA458795 FUW458795 GES458795 GOO458795 GYK458795 HIG458795 HSC458795 IBY458795 ILU458795 IVQ458795 JFM458795 JPI458795 JZE458795 KJA458795 KSW458795 LCS458795 LMO458795 LWK458795 MGG458795 MQC458795 MZY458795 NJU458795 NTQ458795 ODM458795 ONI458795 OXE458795 PHA458795 PQW458795 QAS458795 QKO458795 QUK458795 REG458795 ROC458795 RXY458795 SHU458795 SRQ458795 TBM458795 TLI458795 TVE458795 UFA458795 UOW458795 UYS458795 VIO458795 VSK458795 WCG458795 WMC458795 WVY458795 Q524331 JM524331 TI524331 ADE524331 ANA524331 AWW524331 BGS524331 BQO524331 CAK524331 CKG524331 CUC524331 DDY524331 DNU524331 DXQ524331 EHM524331 ERI524331 FBE524331 FLA524331 FUW524331 GES524331 GOO524331 GYK524331 HIG524331 HSC524331 IBY524331 ILU524331 IVQ524331 JFM524331 JPI524331 JZE524331 KJA524331 KSW524331 LCS524331 LMO524331 LWK524331 MGG524331 MQC524331 MZY524331 NJU524331 NTQ524331 ODM524331 ONI524331 OXE524331 PHA524331 PQW524331 QAS524331 QKO524331 QUK524331 REG524331 ROC524331 RXY524331 SHU524331 SRQ524331 TBM524331 TLI524331 TVE524331 UFA524331 UOW524331 UYS524331 VIO524331 VSK524331 WCG524331 WMC524331 WVY524331 Q589867 JM589867 TI589867 ADE589867 ANA589867 AWW589867 BGS589867 BQO589867 CAK589867 CKG589867 CUC589867 DDY589867 DNU589867 DXQ589867 EHM589867 ERI589867 FBE589867 FLA589867 FUW589867 GES589867 GOO589867 GYK589867 HIG589867 HSC589867 IBY589867 ILU589867 IVQ589867 JFM589867 JPI589867 JZE589867 KJA589867 KSW589867 LCS589867 LMO589867 LWK589867 MGG589867 MQC589867 MZY589867 NJU589867 NTQ589867 ODM589867 ONI589867 OXE589867 PHA589867 PQW589867 QAS589867 QKO589867 QUK589867 REG589867 ROC589867 RXY589867 SHU589867 SRQ589867 TBM589867 TLI589867 TVE589867 UFA589867 UOW589867 UYS589867 VIO589867 VSK589867 WCG589867 WMC589867 WVY589867 Q655403 JM655403 TI655403 ADE655403 ANA655403 AWW655403 BGS655403 BQO655403 CAK655403 CKG655403 CUC655403 DDY655403 DNU655403 DXQ655403 EHM655403 ERI655403 FBE655403 FLA655403 FUW655403 GES655403 GOO655403 GYK655403 HIG655403 HSC655403 IBY655403 ILU655403 IVQ655403 JFM655403 JPI655403 JZE655403 KJA655403 KSW655403 LCS655403 LMO655403 LWK655403 MGG655403 MQC655403 MZY655403 NJU655403 NTQ655403 ODM655403 ONI655403 OXE655403 PHA655403 PQW655403 QAS655403 QKO655403 QUK655403 REG655403 ROC655403 RXY655403 SHU655403 SRQ655403 TBM655403 TLI655403 TVE655403 UFA655403 UOW655403 UYS655403 VIO655403 VSK655403 WCG655403 WMC655403 WVY655403 Q720939 JM720939 TI720939 ADE720939 ANA720939 AWW720939 BGS720939 BQO720939 CAK720939 CKG720939 CUC720939 DDY720939 DNU720939 DXQ720939 EHM720939 ERI720939 FBE720939 FLA720939 FUW720939 GES720939 GOO720939 GYK720939 HIG720939 HSC720939 IBY720939 ILU720939 IVQ720939 JFM720939 JPI720939 JZE720939 KJA720939 KSW720939 LCS720939 LMO720939 LWK720939 MGG720939 MQC720939 MZY720939 NJU720939 NTQ720939 ODM720939 ONI720939 OXE720939 PHA720939 PQW720939 QAS720939 QKO720939 QUK720939 REG720939 ROC720939 RXY720939 SHU720939 SRQ720939 TBM720939 TLI720939 TVE720939 UFA720939 UOW720939 UYS720939 VIO720939 VSK720939 WCG720939 WMC720939 WVY720939 Q786475 JM786475 TI786475 ADE786475 ANA786475 AWW786475 BGS786475 BQO786475 CAK786475 CKG786475 CUC786475 DDY786475 DNU786475 DXQ786475 EHM786475 ERI786475 FBE786475 FLA786475 FUW786475 GES786475 GOO786475 GYK786475 HIG786475 HSC786475 IBY786475 ILU786475 IVQ786475 JFM786475 JPI786475 JZE786475 KJA786475 KSW786475 LCS786475 LMO786475 LWK786475 MGG786475 MQC786475 MZY786475 NJU786475 NTQ786475 ODM786475 ONI786475 OXE786475 PHA786475 PQW786475 QAS786475 QKO786475 QUK786475 REG786475 ROC786475 RXY786475 SHU786475 SRQ786475 TBM786475 TLI786475 TVE786475 UFA786475 UOW786475 UYS786475 VIO786475 VSK786475 WCG786475 WMC786475 WVY786475 Q852011 JM852011 TI852011 ADE852011 ANA852011 AWW852011 BGS852011 BQO852011 CAK852011 CKG852011 CUC852011 DDY852011 DNU852011 DXQ852011 EHM852011 ERI852011 FBE852011 FLA852011 FUW852011 GES852011 GOO852011 GYK852011 HIG852011 HSC852011 IBY852011 ILU852011 IVQ852011 JFM852011 JPI852011 JZE852011 KJA852011 KSW852011 LCS852011 LMO852011 LWK852011 MGG852011 MQC852011 MZY852011 NJU852011 NTQ852011 ODM852011 ONI852011 OXE852011 PHA852011 PQW852011 QAS852011 QKO852011 QUK852011 REG852011 ROC852011 RXY852011 SHU852011 SRQ852011 TBM852011 TLI852011 TVE852011 UFA852011 UOW852011 UYS852011 VIO852011 VSK852011 WCG852011 WMC852011 WVY852011 Q917547 JM917547 TI917547 ADE917547 ANA917547 AWW917547 BGS917547 BQO917547 CAK917547 CKG917547 CUC917547 DDY917547 DNU917547 DXQ917547 EHM917547 ERI917547 FBE917547 FLA917547 FUW917547 GES917547 GOO917547 GYK917547 HIG917547 HSC917547 IBY917547 ILU917547 IVQ917547 JFM917547 JPI917547 JZE917547 KJA917547 KSW917547 LCS917547 LMO917547 LWK917547 MGG917547 MQC917547 MZY917547 NJU917547 NTQ917547 ODM917547 ONI917547 OXE917547 PHA917547 PQW917547 QAS917547 QKO917547 QUK917547 REG917547 ROC917547 RXY917547 SHU917547 SRQ917547 TBM917547 TLI917547 TVE917547 UFA917547 UOW917547 UYS917547 VIO917547 VSK917547 WCG917547 WMC917547 WVY917547 Q983083 JM983083 TI983083 ADE983083 ANA983083 AWW983083 BGS983083 BQO983083 CAK983083 CKG983083 CUC983083 DDY983083 DNU983083 DXQ983083 EHM983083 ERI983083 FBE983083 FLA983083 FUW983083 GES983083 GOO983083 GYK983083 HIG983083 HSC983083 IBY983083 ILU983083 IVQ983083 JFM983083 JPI983083 JZE983083 KJA983083 KSW983083 LCS983083 LMO983083 LWK983083 MGG983083 MQC983083 MZY983083 NJU983083 NTQ983083 ODM983083 ONI983083 OXE983083 PHA983083 PQW983083 QAS983083 QKO983083 QUK983083 REG983083 ROC983083 RXY983083 SHU983083 SRQ983083 TBM983083 TLI983083 TVE983083 UFA983083 UOW983083 UYS983083 VIO983083 VSK983083 WCG983083 WMC983083 WVY983083 O43 JK43 TG43 ADC43 AMY43 AWU43 BGQ43 BQM43 CAI43 CKE43 CUA43 DDW43 DNS43 DXO43 EHK43 ERG43 FBC43 FKY43 FUU43 GEQ43 GOM43 GYI43 HIE43 HSA43 IBW43 ILS43 IVO43 JFK43 JPG43 JZC43 KIY43 KSU43 LCQ43 LMM43 LWI43 MGE43 MQA43 MZW43 NJS43 NTO43 ODK43 ONG43 OXC43 PGY43 PQU43 QAQ43 QKM43 QUI43 REE43 ROA43 RXW43 SHS43 SRO43 TBK43 TLG43 TVC43 UEY43 UOU43 UYQ43 VIM43 VSI43 WCE43 WMA43 WVW43 O65579 JK65579 TG65579 ADC65579 AMY65579 AWU65579 BGQ65579 BQM65579 CAI65579 CKE65579 CUA65579 DDW65579 DNS65579 DXO65579 EHK65579 ERG65579 FBC65579 FKY65579 FUU65579 GEQ65579 GOM65579 GYI65579 HIE65579 HSA65579 IBW65579 ILS65579 IVO65579 JFK65579 JPG65579 JZC65579 KIY65579 KSU65579 LCQ65579 LMM65579 LWI65579 MGE65579 MQA65579 MZW65579 NJS65579 NTO65579 ODK65579 ONG65579 OXC65579 PGY65579 PQU65579 QAQ65579 QKM65579 QUI65579 REE65579 ROA65579 RXW65579 SHS65579 SRO65579 TBK65579 TLG65579 TVC65579 UEY65579 UOU65579 UYQ65579 VIM65579 VSI65579 WCE65579 WMA65579 WVW65579 O131115 JK131115 TG131115 ADC131115 AMY131115 AWU131115 BGQ131115 BQM131115 CAI131115 CKE131115 CUA131115 DDW131115 DNS131115 DXO131115 EHK131115 ERG131115 FBC131115 FKY131115 FUU131115 GEQ131115 GOM131115 GYI131115 HIE131115 HSA131115 IBW131115 ILS131115 IVO131115 JFK131115 JPG131115 JZC131115 KIY131115 KSU131115 LCQ131115 LMM131115 LWI131115 MGE131115 MQA131115 MZW131115 NJS131115 NTO131115 ODK131115 ONG131115 OXC131115 PGY131115 PQU131115 QAQ131115 QKM131115 QUI131115 REE131115 ROA131115 RXW131115 SHS131115 SRO131115 TBK131115 TLG131115 TVC131115 UEY131115 UOU131115 UYQ131115 VIM131115 VSI131115 WCE131115 WMA131115 WVW131115 O196651 JK196651 TG196651 ADC196651 AMY196651 AWU196651 BGQ196651 BQM196651 CAI196651 CKE196651 CUA196651 DDW196651 DNS196651 DXO196651 EHK196651 ERG196651 FBC196651 FKY196651 FUU196651 GEQ196651 GOM196651 GYI196651 HIE196651 HSA196651 IBW196651 ILS196651 IVO196651 JFK196651 JPG196651 JZC196651 KIY196651 KSU196651 LCQ196651 LMM196651 LWI196651 MGE196651 MQA196651 MZW196651 NJS196651 NTO196651 ODK196651 ONG196651 OXC196651 PGY196651 PQU196651 QAQ196651 QKM196651 QUI196651 REE196651 ROA196651 RXW196651 SHS196651 SRO196651 TBK196651 TLG196651 TVC196651 UEY196651 UOU196651 UYQ196651 VIM196651 VSI196651 WCE196651 WMA196651 WVW196651 O262187 JK262187 TG262187 ADC262187 AMY262187 AWU262187 BGQ262187 BQM262187 CAI262187 CKE262187 CUA262187 DDW262187 DNS262187 DXO262187 EHK262187 ERG262187 FBC262187 FKY262187 FUU262187 GEQ262187 GOM262187 GYI262187 HIE262187 HSA262187 IBW262187 ILS262187 IVO262187 JFK262187 JPG262187 JZC262187 KIY262187 KSU262187 LCQ262187 LMM262187 LWI262187 MGE262187 MQA262187 MZW262187 NJS262187 NTO262187 ODK262187 ONG262187 OXC262187 PGY262187 PQU262187 QAQ262187 QKM262187 QUI262187 REE262187 ROA262187 RXW262187 SHS262187 SRO262187 TBK262187 TLG262187 TVC262187 UEY262187 UOU262187 UYQ262187 VIM262187 VSI262187 WCE262187 WMA262187 WVW262187 O327723 JK327723 TG327723 ADC327723 AMY327723 AWU327723 BGQ327723 BQM327723 CAI327723 CKE327723 CUA327723 DDW327723 DNS327723 DXO327723 EHK327723 ERG327723 FBC327723 FKY327723 FUU327723 GEQ327723 GOM327723 GYI327723 HIE327723 HSA327723 IBW327723 ILS327723 IVO327723 JFK327723 JPG327723 JZC327723 KIY327723 KSU327723 LCQ327723 LMM327723 LWI327723 MGE327723 MQA327723 MZW327723 NJS327723 NTO327723 ODK327723 ONG327723 OXC327723 PGY327723 PQU327723 QAQ327723 QKM327723 QUI327723 REE327723 ROA327723 RXW327723 SHS327723 SRO327723 TBK327723 TLG327723 TVC327723 UEY327723 UOU327723 UYQ327723 VIM327723 VSI327723 WCE327723 WMA327723 WVW327723 O393259 JK393259 TG393259 ADC393259 AMY393259 AWU393259 BGQ393259 BQM393259 CAI393259 CKE393259 CUA393259 DDW393259 DNS393259 DXO393259 EHK393259 ERG393259 FBC393259 FKY393259 FUU393259 GEQ393259 GOM393259 GYI393259 HIE393259 HSA393259 IBW393259 ILS393259 IVO393259 JFK393259 JPG393259 JZC393259 KIY393259 KSU393259 LCQ393259 LMM393259 LWI393259 MGE393259 MQA393259 MZW393259 NJS393259 NTO393259 ODK393259 ONG393259 OXC393259 PGY393259 PQU393259 QAQ393259 QKM393259 QUI393259 REE393259 ROA393259 RXW393259 SHS393259 SRO393259 TBK393259 TLG393259 TVC393259 UEY393259 UOU393259 UYQ393259 VIM393259 VSI393259 WCE393259 WMA393259 WVW393259 O458795 JK458795 TG458795 ADC458795 AMY458795 AWU458795 BGQ458795 BQM458795 CAI458795 CKE458795 CUA458795 DDW458795 DNS458795 DXO458795 EHK458795 ERG458795 FBC458795 FKY458795 FUU458795 GEQ458795 GOM458795 GYI458795 HIE458795 HSA458795 IBW458795 ILS458795 IVO458795 JFK458795 JPG458795 JZC458795 KIY458795 KSU458795 LCQ458795 LMM458795 LWI458795 MGE458795 MQA458795 MZW458795 NJS458795 NTO458795 ODK458795 ONG458795 OXC458795 PGY458795 PQU458795 QAQ458795 QKM458795 QUI458795 REE458795 ROA458795 RXW458795 SHS458795 SRO458795 TBK458795 TLG458795 TVC458795 UEY458795 UOU458795 UYQ458795 VIM458795 VSI458795 WCE458795 WMA458795 WVW458795 O524331 JK524331 TG524331 ADC524331 AMY524331 AWU524331 BGQ524331 BQM524331 CAI524331 CKE524331 CUA524331 DDW524331 DNS524331 DXO524331 EHK524331 ERG524331 FBC524331 FKY524331 FUU524331 GEQ524331 GOM524331 GYI524331 HIE524331 HSA524331 IBW524331 ILS524331 IVO524331 JFK524331 JPG524331 JZC524331 KIY524331 KSU524331 LCQ524331 LMM524331 LWI524331 MGE524331 MQA524331 MZW524331 NJS524331 NTO524331 ODK524331 ONG524331 OXC524331 PGY524331 PQU524331 QAQ524331 QKM524331 QUI524331 REE524331 ROA524331 RXW524331 SHS524331 SRO524331 TBK524331 TLG524331 TVC524331 UEY524331 UOU524331 UYQ524331 VIM524331 VSI524331 WCE524331 WMA524331 WVW524331 O589867 JK589867 TG589867 ADC589867 AMY589867 AWU589867 BGQ589867 BQM589867 CAI589867 CKE589867 CUA589867 DDW589867 DNS589867 DXO589867 EHK589867 ERG589867 FBC589867 FKY589867 FUU589867 GEQ589867 GOM589867 GYI589867 HIE589867 HSA589867 IBW589867 ILS589867 IVO589867 JFK589867 JPG589867 JZC589867 KIY589867 KSU589867 LCQ589867 LMM589867 LWI589867 MGE589867 MQA589867 MZW589867 NJS589867 NTO589867 ODK589867 ONG589867 OXC589867 PGY589867 PQU589867 QAQ589867 QKM589867 QUI589867 REE589867 ROA589867 RXW589867 SHS589867 SRO589867 TBK589867 TLG589867 TVC589867 UEY589867 UOU589867 UYQ589867 VIM589867 VSI589867 WCE589867 WMA589867 WVW589867 O655403 JK655403 TG655403 ADC655403 AMY655403 AWU655403 BGQ655403 BQM655403 CAI655403 CKE655403 CUA655403 DDW655403 DNS655403 DXO655403 EHK655403 ERG655403 FBC655403 FKY655403 FUU655403 GEQ655403 GOM655403 GYI655403 HIE655403 HSA655403 IBW655403 ILS655403 IVO655403 JFK655403 JPG655403 JZC655403 KIY655403 KSU655403 LCQ655403 LMM655403 LWI655403 MGE655403 MQA655403 MZW655403 NJS655403 NTO655403 ODK655403 ONG655403 OXC655403 PGY655403 PQU655403 QAQ655403 QKM655403 QUI655403 REE655403 ROA655403 RXW655403 SHS655403 SRO655403 TBK655403 TLG655403 TVC655403 UEY655403 UOU655403 UYQ655403 VIM655403 VSI655403 WCE655403 WMA655403 WVW655403 O720939 JK720939 TG720939 ADC720939 AMY720939 AWU720939 BGQ720939 BQM720939 CAI720939 CKE720939 CUA720939 DDW720939 DNS720939 DXO720939 EHK720939 ERG720939 FBC720939 FKY720939 FUU720939 GEQ720939 GOM720939 GYI720939 HIE720939 HSA720939 IBW720939 ILS720939 IVO720939 JFK720939 JPG720939 JZC720939 KIY720939 KSU720939 LCQ720939 LMM720939 LWI720939 MGE720939 MQA720939 MZW720939 NJS720939 NTO720939 ODK720939 ONG720939 OXC720939 PGY720939 PQU720939 QAQ720939 QKM720939 QUI720939 REE720939 ROA720939 RXW720939 SHS720939 SRO720939 TBK720939 TLG720939 TVC720939 UEY720939 UOU720939 UYQ720939 VIM720939 VSI720939 WCE720939 WMA720939 WVW720939 O786475 JK786475 TG786475 ADC786475 AMY786475 AWU786475 BGQ786475 BQM786475 CAI786475 CKE786475 CUA786475 DDW786475 DNS786475 DXO786475 EHK786475 ERG786475 FBC786475 FKY786475 FUU786475 GEQ786475 GOM786475 GYI786475 HIE786475 HSA786475 IBW786475 ILS786475 IVO786475 JFK786475 JPG786475 JZC786475 KIY786475 KSU786475 LCQ786475 LMM786475 LWI786475 MGE786475 MQA786475 MZW786475 NJS786475 NTO786475 ODK786475 ONG786475 OXC786475 PGY786475 PQU786475 QAQ786475 QKM786475 QUI786475 REE786475 ROA786475 RXW786475 SHS786475 SRO786475 TBK786475 TLG786475 TVC786475 UEY786475 UOU786475 UYQ786475 VIM786475 VSI786475 WCE786475 WMA786475 WVW786475 O852011 JK852011 TG852011 ADC852011 AMY852011 AWU852011 BGQ852011 BQM852011 CAI852011 CKE852011 CUA852011 DDW852011 DNS852011 DXO852011 EHK852011 ERG852011 FBC852011 FKY852011 FUU852011 GEQ852011 GOM852011 GYI852011 HIE852011 HSA852011 IBW852011 ILS852011 IVO852011 JFK852011 JPG852011 JZC852011 KIY852011 KSU852011 LCQ852011 LMM852011 LWI852011 MGE852011 MQA852011 MZW852011 NJS852011 NTO852011 ODK852011 ONG852011 OXC852011 PGY852011 PQU852011 QAQ852011 QKM852011 QUI852011 REE852011 ROA852011 RXW852011 SHS852011 SRO852011 TBK852011 TLG852011 TVC852011 UEY852011 UOU852011 UYQ852011 VIM852011 VSI852011 WCE852011 WMA852011 WVW852011 O917547 JK917547 TG917547 ADC917547 AMY917547 AWU917547 BGQ917547 BQM917547 CAI917547 CKE917547 CUA917547 DDW917547 DNS917547 DXO917547 EHK917547 ERG917547 FBC917547 FKY917547 FUU917547 GEQ917547 GOM917547 GYI917547 HIE917547 HSA917547 IBW917547 ILS917547 IVO917547 JFK917547 JPG917547 JZC917547 KIY917547 KSU917547 LCQ917547 LMM917547 LWI917547 MGE917547 MQA917547 MZW917547 NJS917547 NTO917547 ODK917547 ONG917547 OXC917547 PGY917547 PQU917547 QAQ917547 QKM917547 QUI917547 REE917547 ROA917547 RXW917547 SHS917547 SRO917547 TBK917547 TLG917547 TVC917547 UEY917547 UOU917547 UYQ917547 VIM917547 VSI917547 WCE917547 WMA917547 WVW917547 O983083 JK983083 TG983083 ADC983083 AMY983083 AWU983083 BGQ983083 BQM983083 CAI983083 CKE983083 CUA983083 DDW983083 DNS983083 DXO983083 EHK983083 ERG983083 FBC983083 FKY983083 FUU983083 GEQ983083 GOM983083 GYI983083 HIE983083 HSA983083 IBW983083 ILS983083 IVO983083 JFK983083 JPG983083 JZC983083 KIY983083 KSU983083 LCQ983083 LMM983083 LWI983083 MGE983083 MQA983083 MZW983083 NJS983083 NTO983083 ODK983083 ONG983083 OXC983083 PGY983083 PQU983083 QAQ983083 QKM983083 QUI983083 REE983083 ROA983083 RXW983083 SHS983083 SRO983083 TBK983083 TLG983083 TVC983083 UEY983083 UOU983083 UYQ983083 VIM983083 VSI983083 WCE983083 WMA983083 WVW983083 A43:F43 IW43:JB43 SS43:SX43 ACO43:ACT43 AMK43:AMP43 AWG43:AWL43 BGC43:BGH43 BPY43:BQD43 BZU43:BZZ43 CJQ43:CJV43 CTM43:CTR43 DDI43:DDN43 DNE43:DNJ43 DXA43:DXF43 EGW43:EHB43 EQS43:EQX43 FAO43:FAT43 FKK43:FKP43 FUG43:FUL43 GEC43:GEH43 GNY43:GOD43 GXU43:GXZ43 HHQ43:HHV43 HRM43:HRR43 IBI43:IBN43 ILE43:ILJ43 IVA43:IVF43 JEW43:JFB43 JOS43:JOX43 JYO43:JYT43 KIK43:KIP43 KSG43:KSL43 LCC43:LCH43 LLY43:LMD43 LVU43:LVZ43 MFQ43:MFV43 MPM43:MPR43 MZI43:MZN43 NJE43:NJJ43 NTA43:NTF43 OCW43:ODB43 OMS43:OMX43 OWO43:OWT43 PGK43:PGP43 PQG43:PQL43 QAC43:QAH43 QJY43:QKD43 QTU43:QTZ43 RDQ43:RDV43 RNM43:RNR43 RXI43:RXN43 SHE43:SHJ43 SRA43:SRF43 TAW43:TBB43 TKS43:TKX43 TUO43:TUT43 UEK43:UEP43 UOG43:UOL43 UYC43:UYH43 VHY43:VID43 VRU43:VRZ43 WBQ43:WBV43 WLM43:WLR43 WVI43:WVN43 A65579:F65579 IW65579:JB65579 SS65579:SX65579 ACO65579:ACT65579 AMK65579:AMP65579 AWG65579:AWL65579 BGC65579:BGH65579 BPY65579:BQD65579 BZU65579:BZZ65579 CJQ65579:CJV65579 CTM65579:CTR65579 DDI65579:DDN65579 DNE65579:DNJ65579 DXA65579:DXF65579 EGW65579:EHB65579 EQS65579:EQX65579 FAO65579:FAT65579 FKK65579:FKP65579 FUG65579:FUL65579 GEC65579:GEH65579 GNY65579:GOD65579 GXU65579:GXZ65579 HHQ65579:HHV65579 HRM65579:HRR65579 IBI65579:IBN65579 ILE65579:ILJ65579 IVA65579:IVF65579 JEW65579:JFB65579 JOS65579:JOX65579 JYO65579:JYT65579 KIK65579:KIP65579 KSG65579:KSL65579 LCC65579:LCH65579 LLY65579:LMD65579 LVU65579:LVZ65579 MFQ65579:MFV65579 MPM65579:MPR65579 MZI65579:MZN65579 NJE65579:NJJ65579 NTA65579:NTF65579 OCW65579:ODB65579 OMS65579:OMX65579 OWO65579:OWT65579 PGK65579:PGP65579 PQG65579:PQL65579 QAC65579:QAH65579 QJY65579:QKD65579 QTU65579:QTZ65579 RDQ65579:RDV65579 RNM65579:RNR65579 RXI65579:RXN65579 SHE65579:SHJ65579 SRA65579:SRF65579 TAW65579:TBB65579 TKS65579:TKX65579 TUO65579:TUT65579 UEK65579:UEP65579 UOG65579:UOL65579 UYC65579:UYH65579 VHY65579:VID65579 VRU65579:VRZ65579 WBQ65579:WBV65579 WLM65579:WLR65579 WVI65579:WVN65579 A131115:F131115 IW131115:JB131115 SS131115:SX131115 ACO131115:ACT131115 AMK131115:AMP131115 AWG131115:AWL131115 BGC131115:BGH131115 BPY131115:BQD131115 BZU131115:BZZ131115 CJQ131115:CJV131115 CTM131115:CTR131115 DDI131115:DDN131115 DNE131115:DNJ131115 DXA131115:DXF131115 EGW131115:EHB131115 EQS131115:EQX131115 FAO131115:FAT131115 FKK131115:FKP131115 FUG131115:FUL131115 GEC131115:GEH131115 GNY131115:GOD131115 GXU131115:GXZ131115 HHQ131115:HHV131115 HRM131115:HRR131115 IBI131115:IBN131115 ILE131115:ILJ131115 IVA131115:IVF131115 JEW131115:JFB131115 JOS131115:JOX131115 JYO131115:JYT131115 KIK131115:KIP131115 KSG131115:KSL131115 LCC131115:LCH131115 LLY131115:LMD131115 LVU131115:LVZ131115 MFQ131115:MFV131115 MPM131115:MPR131115 MZI131115:MZN131115 NJE131115:NJJ131115 NTA131115:NTF131115 OCW131115:ODB131115 OMS131115:OMX131115 OWO131115:OWT131115 PGK131115:PGP131115 PQG131115:PQL131115 QAC131115:QAH131115 QJY131115:QKD131115 QTU131115:QTZ131115 RDQ131115:RDV131115 RNM131115:RNR131115 RXI131115:RXN131115 SHE131115:SHJ131115 SRA131115:SRF131115 TAW131115:TBB131115 TKS131115:TKX131115 TUO131115:TUT131115 UEK131115:UEP131115 UOG131115:UOL131115 UYC131115:UYH131115 VHY131115:VID131115 VRU131115:VRZ131115 WBQ131115:WBV131115 WLM131115:WLR131115 WVI131115:WVN131115 A196651:F196651 IW196651:JB196651 SS196651:SX196651 ACO196651:ACT196651 AMK196651:AMP196651 AWG196651:AWL196651 BGC196651:BGH196651 BPY196651:BQD196651 BZU196651:BZZ196651 CJQ196651:CJV196651 CTM196651:CTR196651 DDI196651:DDN196651 DNE196651:DNJ196651 DXA196651:DXF196651 EGW196651:EHB196651 EQS196651:EQX196651 FAO196651:FAT196651 FKK196651:FKP196651 FUG196651:FUL196651 GEC196651:GEH196651 GNY196651:GOD196651 GXU196651:GXZ196651 HHQ196651:HHV196651 HRM196651:HRR196651 IBI196651:IBN196651 ILE196651:ILJ196651 IVA196651:IVF196651 JEW196651:JFB196651 JOS196651:JOX196651 JYO196651:JYT196651 KIK196651:KIP196651 KSG196651:KSL196651 LCC196651:LCH196651 LLY196651:LMD196651 LVU196651:LVZ196651 MFQ196651:MFV196651 MPM196651:MPR196651 MZI196651:MZN196651 NJE196651:NJJ196651 NTA196651:NTF196651 OCW196651:ODB196651 OMS196651:OMX196651 OWO196651:OWT196651 PGK196651:PGP196651 PQG196651:PQL196651 QAC196651:QAH196651 QJY196651:QKD196651 QTU196651:QTZ196651 RDQ196651:RDV196651 RNM196651:RNR196651 RXI196651:RXN196651 SHE196651:SHJ196651 SRA196651:SRF196651 TAW196651:TBB196651 TKS196651:TKX196651 TUO196651:TUT196651 UEK196651:UEP196651 UOG196651:UOL196651 UYC196651:UYH196651 VHY196651:VID196651 VRU196651:VRZ196651 WBQ196651:WBV196651 WLM196651:WLR196651 WVI196651:WVN196651 A262187:F262187 IW262187:JB262187 SS262187:SX262187 ACO262187:ACT262187 AMK262187:AMP262187 AWG262187:AWL262187 BGC262187:BGH262187 BPY262187:BQD262187 BZU262187:BZZ262187 CJQ262187:CJV262187 CTM262187:CTR262187 DDI262187:DDN262187 DNE262187:DNJ262187 DXA262187:DXF262187 EGW262187:EHB262187 EQS262187:EQX262187 FAO262187:FAT262187 FKK262187:FKP262187 FUG262187:FUL262187 GEC262187:GEH262187 GNY262187:GOD262187 GXU262187:GXZ262187 HHQ262187:HHV262187 HRM262187:HRR262187 IBI262187:IBN262187 ILE262187:ILJ262187 IVA262187:IVF262187 JEW262187:JFB262187 JOS262187:JOX262187 JYO262187:JYT262187 KIK262187:KIP262187 KSG262187:KSL262187 LCC262187:LCH262187 LLY262187:LMD262187 LVU262187:LVZ262187 MFQ262187:MFV262187 MPM262187:MPR262187 MZI262187:MZN262187 NJE262187:NJJ262187 NTA262187:NTF262187 OCW262187:ODB262187 OMS262187:OMX262187 OWO262187:OWT262187 PGK262187:PGP262187 PQG262187:PQL262187 QAC262187:QAH262187 QJY262187:QKD262187 QTU262187:QTZ262187 RDQ262187:RDV262187 RNM262187:RNR262187 RXI262187:RXN262187 SHE262187:SHJ262187 SRA262187:SRF262187 TAW262187:TBB262187 TKS262187:TKX262187 TUO262187:TUT262187 UEK262187:UEP262187 UOG262187:UOL262187 UYC262187:UYH262187 VHY262187:VID262187 VRU262187:VRZ262187 WBQ262187:WBV262187 WLM262187:WLR262187 WVI262187:WVN262187 A327723:F327723 IW327723:JB327723 SS327723:SX327723 ACO327723:ACT327723 AMK327723:AMP327723 AWG327723:AWL327723 BGC327723:BGH327723 BPY327723:BQD327723 BZU327723:BZZ327723 CJQ327723:CJV327723 CTM327723:CTR327723 DDI327723:DDN327723 DNE327723:DNJ327723 DXA327723:DXF327723 EGW327723:EHB327723 EQS327723:EQX327723 FAO327723:FAT327723 FKK327723:FKP327723 FUG327723:FUL327723 GEC327723:GEH327723 GNY327723:GOD327723 GXU327723:GXZ327723 HHQ327723:HHV327723 HRM327723:HRR327723 IBI327723:IBN327723 ILE327723:ILJ327723 IVA327723:IVF327723 JEW327723:JFB327723 JOS327723:JOX327723 JYO327723:JYT327723 KIK327723:KIP327723 KSG327723:KSL327723 LCC327723:LCH327723 LLY327723:LMD327723 LVU327723:LVZ327723 MFQ327723:MFV327723 MPM327723:MPR327723 MZI327723:MZN327723 NJE327723:NJJ327723 NTA327723:NTF327723 OCW327723:ODB327723 OMS327723:OMX327723 OWO327723:OWT327723 PGK327723:PGP327723 PQG327723:PQL327723 QAC327723:QAH327723 QJY327723:QKD327723 QTU327723:QTZ327723 RDQ327723:RDV327723 RNM327723:RNR327723 RXI327723:RXN327723 SHE327723:SHJ327723 SRA327723:SRF327723 TAW327723:TBB327723 TKS327723:TKX327723 TUO327723:TUT327723 UEK327723:UEP327723 UOG327723:UOL327723 UYC327723:UYH327723 VHY327723:VID327723 VRU327723:VRZ327723 WBQ327723:WBV327723 WLM327723:WLR327723 WVI327723:WVN327723 A393259:F393259 IW393259:JB393259 SS393259:SX393259 ACO393259:ACT393259 AMK393259:AMP393259 AWG393259:AWL393259 BGC393259:BGH393259 BPY393259:BQD393259 BZU393259:BZZ393259 CJQ393259:CJV393259 CTM393259:CTR393259 DDI393259:DDN393259 DNE393259:DNJ393259 DXA393259:DXF393259 EGW393259:EHB393259 EQS393259:EQX393259 FAO393259:FAT393259 FKK393259:FKP393259 FUG393259:FUL393259 GEC393259:GEH393259 GNY393259:GOD393259 GXU393259:GXZ393259 HHQ393259:HHV393259 HRM393259:HRR393259 IBI393259:IBN393259 ILE393259:ILJ393259 IVA393259:IVF393259 JEW393259:JFB393259 JOS393259:JOX393259 JYO393259:JYT393259 KIK393259:KIP393259 KSG393259:KSL393259 LCC393259:LCH393259 LLY393259:LMD393259 LVU393259:LVZ393259 MFQ393259:MFV393259 MPM393259:MPR393259 MZI393259:MZN393259 NJE393259:NJJ393259 NTA393259:NTF393259 OCW393259:ODB393259 OMS393259:OMX393259 OWO393259:OWT393259 PGK393259:PGP393259 PQG393259:PQL393259 QAC393259:QAH393259 QJY393259:QKD393259 QTU393259:QTZ393259 RDQ393259:RDV393259 RNM393259:RNR393259 RXI393259:RXN393259 SHE393259:SHJ393259 SRA393259:SRF393259 TAW393259:TBB393259 TKS393259:TKX393259 TUO393259:TUT393259 UEK393259:UEP393259 UOG393259:UOL393259 UYC393259:UYH393259 VHY393259:VID393259 VRU393259:VRZ393259 WBQ393259:WBV393259 WLM393259:WLR393259 WVI393259:WVN393259 A458795:F458795 IW458795:JB458795 SS458795:SX458795 ACO458795:ACT458795 AMK458795:AMP458795 AWG458795:AWL458795 BGC458795:BGH458795 BPY458795:BQD458795 BZU458795:BZZ458795 CJQ458795:CJV458795 CTM458795:CTR458795 DDI458795:DDN458795 DNE458795:DNJ458795 DXA458795:DXF458795 EGW458795:EHB458795 EQS458795:EQX458795 FAO458795:FAT458795 FKK458795:FKP458795 FUG458795:FUL458795 GEC458795:GEH458795 GNY458795:GOD458795 GXU458795:GXZ458795 HHQ458795:HHV458795 HRM458795:HRR458795 IBI458795:IBN458795 ILE458795:ILJ458795 IVA458795:IVF458795 JEW458795:JFB458795 JOS458795:JOX458795 JYO458795:JYT458795 KIK458795:KIP458795 KSG458795:KSL458795 LCC458795:LCH458795 LLY458795:LMD458795 LVU458795:LVZ458795 MFQ458795:MFV458795 MPM458795:MPR458795 MZI458795:MZN458795 NJE458795:NJJ458795 NTA458795:NTF458795 OCW458795:ODB458795 OMS458795:OMX458795 OWO458795:OWT458795 PGK458795:PGP458795 PQG458795:PQL458795 QAC458795:QAH458795 QJY458795:QKD458795 QTU458795:QTZ458795 RDQ458795:RDV458795 RNM458795:RNR458795 RXI458795:RXN458795 SHE458795:SHJ458795 SRA458795:SRF458795 TAW458795:TBB458795 TKS458795:TKX458795 TUO458795:TUT458795 UEK458795:UEP458795 UOG458795:UOL458795 UYC458795:UYH458795 VHY458795:VID458795 VRU458795:VRZ458795 WBQ458795:WBV458795 WLM458795:WLR458795 WVI458795:WVN458795 A524331:F524331 IW524331:JB524331 SS524331:SX524331 ACO524331:ACT524331 AMK524331:AMP524331 AWG524331:AWL524331 BGC524331:BGH524331 BPY524331:BQD524331 BZU524331:BZZ524331 CJQ524331:CJV524331 CTM524331:CTR524331 DDI524331:DDN524331 DNE524331:DNJ524331 DXA524331:DXF524331 EGW524331:EHB524331 EQS524331:EQX524331 FAO524331:FAT524331 FKK524331:FKP524331 FUG524331:FUL524331 GEC524331:GEH524331 GNY524331:GOD524331 GXU524331:GXZ524331 HHQ524331:HHV524331 HRM524331:HRR524331 IBI524331:IBN524331 ILE524331:ILJ524331 IVA524331:IVF524331 JEW524331:JFB524331 JOS524331:JOX524331 JYO524331:JYT524331 KIK524331:KIP524331 KSG524331:KSL524331 LCC524331:LCH524331 LLY524331:LMD524331 LVU524331:LVZ524331 MFQ524331:MFV524331 MPM524331:MPR524331 MZI524331:MZN524331 NJE524331:NJJ524331 NTA524331:NTF524331 OCW524331:ODB524331 OMS524331:OMX524331 OWO524331:OWT524331 PGK524331:PGP524331 PQG524331:PQL524331 QAC524331:QAH524331 QJY524331:QKD524331 QTU524331:QTZ524331 RDQ524331:RDV524331 RNM524331:RNR524331 RXI524331:RXN524331 SHE524331:SHJ524331 SRA524331:SRF524331 TAW524331:TBB524331 TKS524331:TKX524331 TUO524331:TUT524331 UEK524331:UEP524331 UOG524331:UOL524331 UYC524331:UYH524331 VHY524331:VID524331 VRU524331:VRZ524331 WBQ524331:WBV524331 WLM524331:WLR524331 WVI524331:WVN524331 A589867:F589867 IW589867:JB589867 SS589867:SX589867 ACO589867:ACT589867 AMK589867:AMP589867 AWG589867:AWL589867 BGC589867:BGH589867 BPY589867:BQD589867 BZU589867:BZZ589867 CJQ589867:CJV589867 CTM589867:CTR589867 DDI589867:DDN589867 DNE589867:DNJ589867 DXA589867:DXF589867 EGW589867:EHB589867 EQS589867:EQX589867 FAO589867:FAT589867 FKK589867:FKP589867 FUG589867:FUL589867 GEC589867:GEH589867 GNY589867:GOD589867 GXU589867:GXZ589867 HHQ589867:HHV589867 HRM589867:HRR589867 IBI589867:IBN589867 ILE589867:ILJ589867 IVA589867:IVF589867 JEW589867:JFB589867 JOS589867:JOX589867 JYO589867:JYT589867 KIK589867:KIP589867 KSG589867:KSL589867 LCC589867:LCH589867 LLY589867:LMD589867 LVU589867:LVZ589867 MFQ589867:MFV589867 MPM589867:MPR589867 MZI589867:MZN589867 NJE589867:NJJ589867 NTA589867:NTF589867 OCW589867:ODB589867 OMS589867:OMX589867 OWO589867:OWT589867 PGK589867:PGP589867 PQG589867:PQL589867 QAC589867:QAH589867 QJY589867:QKD589867 QTU589867:QTZ589867 RDQ589867:RDV589867 RNM589867:RNR589867 RXI589867:RXN589867 SHE589867:SHJ589867 SRA589867:SRF589867 TAW589867:TBB589867 TKS589867:TKX589867 TUO589867:TUT589867 UEK589867:UEP589867 UOG589867:UOL589867 UYC589867:UYH589867 VHY589867:VID589867 VRU589867:VRZ589867 WBQ589867:WBV589867 WLM589867:WLR589867 WVI589867:WVN589867 A655403:F655403 IW655403:JB655403 SS655403:SX655403 ACO655403:ACT655403 AMK655403:AMP655403 AWG655403:AWL655403 BGC655403:BGH655403 BPY655403:BQD655403 BZU655403:BZZ655403 CJQ655403:CJV655403 CTM655403:CTR655403 DDI655403:DDN655403 DNE655403:DNJ655403 DXA655403:DXF655403 EGW655403:EHB655403 EQS655403:EQX655403 FAO655403:FAT655403 FKK655403:FKP655403 FUG655403:FUL655403 GEC655403:GEH655403 GNY655403:GOD655403 GXU655403:GXZ655403 HHQ655403:HHV655403 HRM655403:HRR655403 IBI655403:IBN655403 ILE655403:ILJ655403 IVA655403:IVF655403 JEW655403:JFB655403 JOS655403:JOX655403 JYO655403:JYT655403 KIK655403:KIP655403 KSG655403:KSL655403 LCC655403:LCH655403 LLY655403:LMD655403 LVU655403:LVZ655403 MFQ655403:MFV655403 MPM655403:MPR655403 MZI655403:MZN655403 NJE655403:NJJ655403 NTA655403:NTF655403 OCW655403:ODB655403 OMS655403:OMX655403 OWO655403:OWT655403 PGK655403:PGP655403 PQG655403:PQL655403 QAC655403:QAH655403 QJY655403:QKD655403 QTU655403:QTZ655403 RDQ655403:RDV655403 RNM655403:RNR655403 RXI655403:RXN655403 SHE655403:SHJ655403 SRA655403:SRF655403 TAW655403:TBB655403 TKS655403:TKX655403 TUO655403:TUT655403 UEK655403:UEP655403 UOG655403:UOL655403 UYC655403:UYH655403 VHY655403:VID655403 VRU655403:VRZ655403 WBQ655403:WBV655403 WLM655403:WLR655403 WVI655403:WVN655403 A720939:F720939 IW720939:JB720939 SS720939:SX720939 ACO720939:ACT720939 AMK720939:AMP720939 AWG720939:AWL720939 BGC720939:BGH720939 BPY720939:BQD720939 BZU720939:BZZ720939 CJQ720939:CJV720939 CTM720939:CTR720939 DDI720939:DDN720939 DNE720939:DNJ720939 DXA720939:DXF720939 EGW720939:EHB720939 EQS720939:EQX720939 FAO720939:FAT720939 FKK720939:FKP720939 FUG720939:FUL720939 GEC720939:GEH720939 GNY720939:GOD720939 GXU720939:GXZ720939 HHQ720939:HHV720939 HRM720939:HRR720939 IBI720939:IBN720939 ILE720939:ILJ720939 IVA720939:IVF720939 JEW720939:JFB720939 JOS720939:JOX720939 JYO720939:JYT720939 KIK720939:KIP720939 KSG720939:KSL720939 LCC720939:LCH720939 LLY720939:LMD720939 LVU720939:LVZ720939 MFQ720939:MFV720939 MPM720939:MPR720939 MZI720939:MZN720939 NJE720939:NJJ720939 NTA720939:NTF720939 OCW720939:ODB720939 OMS720939:OMX720939 OWO720939:OWT720939 PGK720939:PGP720939 PQG720939:PQL720939 QAC720939:QAH720939 QJY720939:QKD720939 QTU720939:QTZ720939 RDQ720939:RDV720939 RNM720939:RNR720939 RXI720939:RXN720939 SHE720939:SHJ720939 SRA720939:SRF720939 TAW720939:TBB720939 TKS720939:TKX720939 TUO720939:TUT720939 UEK720939:UEP720939 UOG720939:UOL720939 UYC720939:UYH720939 VHY720939:VID720939 VRU720939:VRZ720939 WBQ720939:WBV720939 WLM720939:WLR720939 WVI720939:WVN720939 A786475:F786475 IW786475:JB786475 SS786475:SX786475 ACO786475:ACT786475 AMK786475:AMP786475 AWG786475:AWL786475 BGC786475:BGH786475 BPY786475:BQD786475 BZU786475:BZZ786475 CJQ786475:CJV786475 CTM786475:CTR786475 DDI786475:DDN786475 DNE786475:DNJ786475 DXA786475:DXF786475 EGW786475:EHB786475 EQS786475:EQX786475 FAO786475:FAT786475 FKK786475:FKP786475 FUG786475:FUL786475 GEC786475:GEH786475 GNY786475:GOD786475 GXU786475:GXZ786475 HHQ786475:HHV786475 HRM786475:HRR786475 IBI786475:IBN786475 ILE786475:ILJ786475 IVA786475:IVF786475 JEW786475:JFB786475 JOS786475:JOX786475 JYO786475:JYT786475 KIK786475:KIP786475 KSG786475:KSL786475 LCC786475:LCH786475 LLY786475:LMD786475 LVU786475:LVZ786475 MFQ786475:MFV786475 MPM786475:MPR786475 MZI786475:MZN786475 NJE786475:NJJ786475 NTA786475:NTF786475 OCW786475:ODB786475 OMS786475:OMX786475 OWO786475:OWT786475 PGK786475:PGP786475 PQG786475:PQL786475 QAC786475:QAH786475 QJY786475:QKD786475 QTU786475:QTZ786475 RDQ786475:RDV786475 RNM786475:RNR786475 RXI786475:RXN786475 SHE786475:SHJ786475 SRA786475:SRF786475 TAW786475:TBB786475 TKS786475:TKX786475 TUO786475:TUT786475 UEK786475:UEP786475 UOG786475:UOL786475 UYC786475:UYH786475 VHY786475:VID786475 VRU786475:VRZ786475 WBQ786475:WBV786475 WLM786475:WLR786475 WVI786475:WVN786475 A852011:F852011 IW852011:JB852011 SS852011:SX852011 ACO852011:ACT852011 AMK852011:AMP852011 AWG852011:AWL852011 BGC852011:BGH852011 BPY852011:BQD852011 BZU852011:BZZ852011 CJQ852011:CJV852011 CTM852011:CTR852011 DDI852011:DDN852011 DNE852011:DNJ852011 DXA852011:DXF852011 EGW852011:EHB852011 EQS852011:EQX852011 FAO852011:FAT852011 FKK852011:FKP852011 FUG852011:FUL852011 GEC852011:GEH852011 GNY852011:GOD852011 GXU852011:GXZ852011 HHQ852011:HHV852011 HRM852011:HRR852011 IBI852011:IBN852011 ILE852011:ILJ852011 IVA852011:IVF852011 JEW852011:JFB852011 JOS852011:JOX852011 JYO852011:JYT852011 KIK852011:KIP852011 KSG852011:KSL852011 LCC852011:LCH852011 LLY852011:LMD852011 LVU852011:LVZ852011 MFQ852011:MFV852011 MPM852011:MPR852011 MZI852011:MZN852011 NJE852011:NJJ852011 NTA852011:NTF852011 OCW852011:ODB852011 OMS852011:OMX852011 OWO852011:OWT852011 PGK852011:PGP852011 PQG852011:PQL852011 QAC852011:QAH852011 QJY852011:QKD852011 QTU852011:QTZ852011 RDQ852011:RDV852011 RNM852011:RNR852011 RXI852011:RXN852011 SHE852011:SHJ852011 SRA852011:SRF852011 TAW852011:TBB852011 TKS852011:TKX852011 TUO852011:TUT852011 UEK852011:UEP852011 UOG852011:UOL852011 UYC852011:UYH852011 VHY852011:VID852011 VRU852011:VRZ852011 WBQ852011:WBV852011 WLM852011:WLR852011 WVI852011:WVN852011 A917547:F917547 IW917547:JB917547 SS917547:SX917547 ACO917547:ACT917547 AMK917547:AMP917547 AWG917547:AWL917547 BGC917547:BGH917547 BPY917547:BQD917547 BZU917547:BZZ917547 CJQ917547:CJV917547 CTM917547:CTR917547 DDI917547:DDN917547 DNE917547:DNJ917547 DXA917547:DXF917547 EGW917547:EHB917547 EQS917547:EQX917547 FAO917547:FAT917547 FKK917547:FKP917547 FUG917547:FUL917547 GEC917547:GEH917547 GNY917547:GOD917547 GXU917547:GXZ917547 HHQ917547:HHV917547 HRM917547:HRR917547 IBI917547:IBN917547 ILE917547:ILJ917547 IVA917547:IVF917547 JEW917547:JFB917547 JOS917547:JOX917547 JYO917547:JYT917547 KIK917547:KIP917547 KSG917547:KSL917547 LCC917547:LCH917547 LLY917547:LMD917547 LVU917547:LVZ917547 MFQ917547:MFV917547 MPM917547:MPR917547 MZI917547:MZN917547 NJE917547:NJJ917547 NTA917547:NTF917547 OCW917547:ODB917547 OMS917547:OMX917547 OWO917547:OWT917547 PGK917547:PGP917547 PQG917547:PQL917547 QAC917547:QAH917547 QJY917547:QKD917547 QTU917547:QTZ917547 RDQ917547:RDV917547 RNM917547:RNR917547 RXI917547:RXN917547 SHE917547:SHJ917547 SRA917547:SRF917547 TAW917547:TBB917547 TKS917547:TKX917547 TUO917547:TUT917547 UEK917547:UEP917547 UOG917547:UOL917547 UYC917547:UYH917547 VHY917547:VID917547 VRU917547:VRZ917547 WBQ917547:WBV917547 WLM917547:WLR917547 WVI917547:WVN917547 A983083:F983083 IW983083:JB983083 SS983083:SX983083 ACO983083:ACT983083 AMK983083:AMP983083 AWG983083:AWL983083 BGC983083:BGH983083 BPY983083:BQD983083 BZU983083:BZZ983083 CJQ983083:CJV983083 CTM983083:CTR983083 DDI983083:DDN983083 DNE983083:DNJ983083 DXA983083:DXF983083 EGW983083:EHB983083 EQS983083:EQX983083 FAO983083:FAT983083 FKK983083:FKP983083 FUG983083:FUL983083 GEC983083:GEH983083 GNY983083:GOD983083 GXU983083:GXZ983083 HHQ983083:HHV983083 HRM983083:HRR983083 IBI983083:IBN983083 ILE983083:ILJ983083 IVA983083:IVF983083 JEW983083:JFB983083 JOS983083:JOX983083 JYO983083:JYT983083 KIK983083:KIP983083 KSG983083:KSL983083 LCC983083:LCH983083 LLY983083:LMD983083 LVU983083:LVZ983083 MFQ983083:MFV983083 MPM983083:MPR983083 MZI983083:MZN983083 NJE983083:NJJ983083 NTA983083:NTF983083 OCW983083:ODB983083 OMS983083:OMX983083 OWO983083:OWT983083 PGK983083:PGP983083 PQG983083:PQL983083 QAC983083:QAH983083 QJY983083:QKD983083 QTU983083:QTZ983083 RDQ983083:RDV983083 RNM983083:RNR983083 RXI983083:RXN983083 SHE983083:SHJ983083 SRA983083:SRF983083 TAW983083:TBB983083 TKS983083:TKX983083 TUO983083:TUT983083 UEK983083:UEP983083 UOG983083:UOL983083 UYC983083:UYH983083 VHY983083:VID983083 VRU983083:VRZ983083 WBQ983083:WBV983083 WLM983083:WLR983083 WVI983083:WVN983083 V23 JR23 TN23 ADJ23 ANF23 AXB23 BGX23 BQT23 CAP23 CKL23 CUH23 DED23 DNZ23 DXV23 EHR23 ERN23 FBJ23 FLF23 FVB23 GEX23 GOT23 GYP23 HIL23 HSH23 ICD23 ILZ23 IVV23 JFR23 JPN23 JZJ23 KJF23 KTB23 LCX23 LMT23 LWP23 MGL23 MQH23 NAD23 NJZ23 NTV23 ODR23 ONN23 OXJ23 PHF23 PRB23 QAX23 QKT23 QUP23 REL23 ROH23 RYD23 SHZ23 SRV23 TBR23 TLN23 TVJ23 UFF23 UPB23 UYX23 VIT23 VSP23 WCL23 WMH23 WWD23 V65559 JR65559 TN65559 ADJ65559 ANF65559 AXB65559 BGX65559 BQT65559 CAP65559 CKL65559 CUH65559 DED65559 DNZ65559 DXV65559 EHR65559 ERN65559 FBJ65559 FLF65559 FVB65559 GEX65559 GOT65559 GYP65559 HIL65559 HSH65559 ICD65559 ILZ65559 IVV65559 JFR65559 JPN65559 JZJ65559 KJF65559 KTB65559 LCX65559 LMT65559 LWP65559 MGL65559 MQH65559 NAD65559 NJZ65559 NTV65559 ODR65559 ONN65559 OXJ65559 PHF65559 PRB65559 QAX65559 QKT65559 QUP65559 REL65559 ROH65559 RYD65559 SHZ65559 SRV65559 TBR65559 TLN65559 TVJ65559 UFF65559 UPB65559 UYX65559 VIT65559 VSP65559 WCL65559 WMH65559 WWD65559 V131095 JR131095 TN131095 ADJ131095 ANF131095 AXB131095 BGX131095 BQT131095 CAP131095 CKL131095 CUH131095 DED131095 DNZ131095 DXV131095 EHR131095 ERN131095 FBJ131095 FLF131095 FVB131095 GEX131095 GOT131095 GYP131095 HIL131095 HSH131095 ICD131095 ILZ131095 IVV131095 JFR131095 JPN131095 JZJ131095 KJF131095 KTB131095 LCX131095 LMT131095 LWP131095 MGL131095 MQH131095 NAD131095 NJZ131095 NTV131095 ODR131095 ONN131095 OXJ131095 PHF131095 PRB131095 QAX131095 QKT131095 QUP131095 REL131095 ROH131095 RYD131095 SHZ131095 SRV131095 TBR131095 TLN131095 TVJ131095 UFF131095 UPB131095 UYX131095 VIT131095 VSP131095 WCL131095 WMH131095 WWD131095 V196631 JR196631 TN196631 ADJ196631 ANF196631 AXB196631 BGX196631 BQT196631 CAP196631 CKL196631 CUH196631 DED196631 DNZ196631 DXV196631 EHR196631 ERN196631 FBJ196631 FLF196631 FVB196631 GEX196631 GOT196631 GYP196631 HIL196631 HSH196631 ICD196631 ILZ196631 IVV196631 JFR196631 JPN196631 JZJ196631 KJF196631 KTB196631 LCX196631 LMT196631 LWP196631 MGL196631 MQH196631 NAD196631 NJZ196631 NTV196631 ODR196631 ONN196631 OXJ196631 PHF196631 PRB196631 QAX196631 QKT196631 QUP196631 REL196631 ROH196631 RYD196631 SHZ196631 SRV196631 TBR196631 TLN196631 TVJ196631 UFF196631 UPB196631 UYX196631 VIT196631 VSP196631 WCL196631 WMH196631 WWD196631 V262167 JR262167 TN262167 ADJ262167 ANF262167 AXB262167 BGX262167 BQT262167 CAP262167 CKL262167 CUH262167 DED262167 DNZ262167 DXV262167 EHR262167 ERN262167 FBJ262167 FLF262167 FVB262167 GEX262167 GOT262167 GYP262167 HIL262167 HSH262167 ICD262167 ILZ262167 IVV262167 JFR262167 JPN262167 JZJ262167 KJF262167 KTB262167 LCX262167 LMT262167 LWP262167 MGL262167 MQH262167 NAD262167 NJZ262167 NTV262167 ODR262167 ONN262167 OXJ262167 PHF262167 PRB262167 QAX262167 QKT262167 QUP262167 REL262167 ROH262167 RYD262167 SHZ262167 SRV262167 TBR262167 TLN262167 TVJ262167 UFF262167 UPB262167 UYX262167 VIT262167 VSP262167 WCL262167 WMH262167 WWD262167 V327703 JR327703 TN327703 ADJ327703 ANF327703 AXB327703 BGX327703 BQT327703 CAP327703 CKL327703 CUH327703 DED327703 DNZ327703 DXV327703 EHR327703 ERN327703 FBJ327703 FLF327703 FVB327703 GEX327703 GOT327703 GYP327703 HIL327703 HSH327703 ICD327703 ILZ327703 IVV327703 JFR327703 JPN327703 JZJ327703 KJF327703 KTB327703 LCX327703 LMT327703 LWP327703 MGL327703 MQH327703 NAD327703 NJZ327703 NTV327703 ODR327703 ONN327703 OXJ327703 PHF327703 PRB327703 QAX327703 QKT327703 QUP327703 REL327703 ROH327703 RYD327703 SHZ327703 SRV327703 TBR327703 TLN327703 TVJ327703 UFF327703 UPB327703 UYX327703 VIT327703 VSP327703 WCL327703 WMH327703 WWD327703 V393239 JR393239 TN393239 ADJ393239 ANF393239 AXB393239 BGX393239 BQT393239 CAP393239 CKL393239 CUH393239 DED393239 DNZ393239 DXV393239 EHR393239 ERN393239 FBJ393239 FLF393239 FVB393239 GEX393239 GOT393239 GYP393239 HIL393239 HSH393239 ICD393239 ILZ393239 IVV393239 JFR393239 JPN393239 JZJ393239 KJF393239 KTB393239 LCX393239 LMT393239 LWP393239 MGL393239 MQH393239 NAD393239 NJZ393239 NTV393239 ODR393239 ONN393239 OXJ393239 PHF393239 PRB393239 QAX393239 QKT393239 QUP393239 REL393239 ROH393239 RYD393239 SHZ393239 SRV393239 TBR393239 TLN393239 TVJ393239 UFF393239 UPB393239 UYX393239 VIT393239 VSP393239 WCL393239 WMH393239 WWD393239 V458775 JR458775 TN458775 ADJ458775 ANF458775 AXB458775 BGX458775 BQT458775 CAP458775 CKL458775 CUH458775 DED458775 DNZ458775 DXV458775 EHR458775 ERN458775 FBJ458775 FLF458775 FVB458775 GEX458775 GOT458775 GYP458775 HIL458775 HSH458775 ICD458775 ILZ458775 IVV458775 JFR458775 JPN458775 JZJ458775 KJF458775 KTB458775 LCX458775 LMT458775 LWP458775 MGL458775 MQH458775 NAD458775 NJZ458775 NTV458775 ODR458775 ONN458775 OXJ458775 PHF458775 PRB458775 QAX458775 QKT458775 QUP458775 REL458775 ROH458775 RYD458775 SHZ458775 SRV458775 TBR458775 TLN458775 TVJ458775 UFF458775 UPB458775 UYX458775 VIT458775 VSP458775 WCL458775 WMH458775 WWD458775 V524311 JR524311 TN524311 ADJ524311 ANF524311 AXB524311 BGX524311 BQT524311 CAP524311 CKL524311 CUH524311 DED524311 DNZ524311 DXV524311 EHR524311 ERN524311 FBJ524311 FLF524311 FVB524311 GEX524311 GOT524311 GYP524311 HIL524311 HSH524311 ICD524311 ILZ524311 IVV524311 JFR524311 JPN524311 JZJ524311 KJF524311 KTB524311 LCX524311 LMT524311 LWP524311 MGL524311 MQH524311 NAD524311 NJZ524311 NTV524311 ODR524311 ONN524311 OXJ524311 PHF524311 PRB524311 QAX524311 QKT524311 QUP524311 REL524311 ROH524311 RYD524311 SHZ524311 SRV524311 TBR524311 TLN524311 TVJ524311 UFF524311 UPB524311 UYX524311 VIT524311 VSP524311 WCL524311 WMH524311 WWD524311 V589847 JR589847 TN589847 ADJ589847 ANF589847 AXB589847 BGX589847 BQT589847 CAP589847 CKL589847 CUH589847 DED589847 DNZ589847 DXV589847 EHR589847 ERN589847 FBJ589847 FLF589847 FVB589847 GEX589847 GOT589847 GYP589847 HIL589847 HSH589847 ICD589847 ILZ589847 IVV589847 JFR589847 JPN589847 JZJ589847 KJF589847 KTB589847 LCX589847 LMT589847 LWP589847 MGL589847 MQH589847 NAD589847 NJZ589847 NTV589847 ODR589847 ONN589847 OXJ589847 PHF589847 PRB589847 QAX589847 QKT589847 QUP589847 REL589847 ROH589847 RYD589847 SHZ589847 SRV589847 TBR589847 TLN589847 TVJ589847 UFF589847 UPB589847 UYX589847 VIT589847 VSP589847 WCL589847 WMH589847 WWD589847 V655383 JR655383 TN655383 ADJ655383 ANF655383 AXB655383 BGX655383 BQT655383 CAP655383 CKL655383 CUH655383 DED655383 DNZ655383 DXV655383 EHR655383 ERN655383 FBJ655383 FLF655383 FVB655383 GEX655383 GOT655383 GYP655383 HIL655383 HSH655383 ICD655383 ILZ655383 IVV655383 JFR655383 JPN655383 JZJ655383 KJF655383 KTB655383 LCX655383 LMT655383 LWP655383 MGL655383 MQH655383 NAD655383 NJZ655383 NTV655383 ODR655383 ONN655383 OXJ655383 PHF655383 PRB655383 QAX655383 QKT655383 QUP655383 REL655383 ROH655383 RYD655383 SHZ655383 SRV655383 TBR655383 TLN655383 TVJ655383 UFF655383 UPB655383 UYX655383 VIT655383 VSP655383 WCL655383 WMH655383 WWD655383 V720919 JR720919 TN720919 ADJ720919 ANF720919 AXB720919 BGX720919 BQT720919 CAP720919 CKL720919 CUH720919 DED720919 DNZ720919 DXV720919 EHR720919 ERN720919 FBJ720919 FLF720919 FVB720919 GEX720919 GOT720919 GYP720919 HIL720919 HSH720919 ICD720919 ILZ720919 IVV720919 JFR720919 JPN720919 JZJ720919 KJF720919 KTB720919 LCX720919 LMT720919 LWP720919 MGL720919 MQH720919 NAD720919 NJZ720919 NTV720919 ODR720919 ONN720919 OXJ720919 PHF720919 PRB720919 QAX720919 QKT720919 QUP720919 REL720919 ROH720919 RYD720919 SHZ720919 SRV720919 TBR720919 TLN720919 TVJ720919 UFF720919 UPB720919 UYX720919 VIT720919 VSP720919 WCL720919 WMH720919 WWD720919 V786455 JR786455 TN786455 ADJ786455 ANF786455 AXB786455 BGX786455 BQT786455 CAP786455 CKL786455 CUH786455 DED786455 DNZ786455 DXV786455 EHR786455 ERN786455 FBJ786455 FLF786455 FVB786455 GEX786455 GOT786455 GYP786455 HIL786455 HSH786455 ICD786455 ILZ786455 IVV786455 JFR786455 JPN786455 JZJ786455 KJF786455 KTB786455 LCX786455 LMT786455 LWP786455 MGL786455 MQH786455 NAD786455 NJZ786455 NTV786455 ODR786455 ONN786455 OXJ786455 PHF786455 PRB786455 QAX786455 QKT786455 QUP786455 REL786455 ROH786455 RYD786455 SHZ786455 SRV786455 TBR786455 TLN786455 TVJ786455 UFF786455 UPB786455 UYX786455 VIT786455 VSP786455 WCL786455 WMH786455 WWD786455 V851991 JR851991 TN851991 ADJ851991 ANF851991 AXB851991 BGX851991 BQT851991 CAP851991 CKL851991 CUH851991 DED851991 DNZ851991 DXV851991 EHR851991 ERN851991 FBJ851991 FLF851991 FVB851991 GEX851991 GOT851991 GYP851991 HIL851991 HSH851991 ICD851991 ILZ851991 IVV851991 JFR851991 JPN851991 JZJ851991 KJF851991 KTB851991 LCX851991 LMT851991 LWP851991 MGL851991 MQH851991 NAD851991 NJZ851991 NTV851991 ODR851991 ONN851991 OXJ851991 PHF851991 PRB851991 QAX851991 QKT851991 QUP851991 REL851991 ROH851991 RYD851991 SHZ851991 SRV851991 TBR851991 TLN851991 TVJ851991 UFF851991 UPB851991 UYX851991 VIT851991 VSP851991 WCL851991 WMH851991 WWD851991 V917527 JR917527 TN917527 ADJ917527 ANF917527 AXB917527 BGX917527 BQT917527 CAP917527 CKL917527 CUH917527 DED917527 DNZ917527 DXV917527 EHR917527 ERN917527 FBJ917527 FLF917527 FVB917527 GEX917527 GOT917527 GYP917527 HIL917527 HSH917527 ICD917527 ILZ917527 IVV917527 JFR917527 JPN917527 JZJ917527 KJF917527 KTB917527 LCX917527 LMT917527 LWP917527 MGL917527 MQH917527 NAD917527 NJZ917527 NTV917527 ODR917527 ONN917527 OXJ917527 PHF917527 PRB917527 QAX917527 QKT917527 QUP917527 REL917527 ROH917527 RYD917527 SHZ917527 SRV917527 TBR917527 TLN917527 TVJ917527 UFF917527 UPB917527 UYX917527 VIT917527 VSP917527 WCL917527 WMH917527 WWD917527 V983063 JR983063 TN983063 ADJ983063 ANF983063 AXB983063 BGX983063 BQT983063 CAP983063 CKL983063 CUH983063 DED983063 DNZ983063 DXV983063 EHR983063 ERN983063 FBJ983063 FLF983063 FVB983063 GEX983063 GOT983063 GYP983063 HIL983063 HSH983063 ICD983063 ILZ983063 IVV983063 JFR983063 JPN983063 JZJ983063 KJF983063 KTB983063 LCX983063 LMT983063 LWP983063 MGL983063 MQH983063 NAD983063 NJZ983063 NTV983063 ODR983063 ONN983063 OXJ983063 PHF983063 PRB983063 QAX983063 QKT983063 QUP983063 REL983063 ROH983063 RYD983063 SHZ983063 SRV983063 TBR983063 TLN983063 TVJ983063 UFF983063 UPB983063 UYX983063 VIT983063 VSP983063 WCL983063 WMH983063 WWD983063 T23 JP23 TL23 ADH23 AND23 AWZ23 BGV23 BQR23 CAN23 CKJ23 CUF23 DEB23 DNX23 DXT23 EHP23 ERL23 FBH23 FLD23 FUZ23 GEV23 GOR23 GYN23 HIJ23 HSF23 ICB23 ILX23 IVT23 JFP23 JPL23 JZH23 KJD23 KSZ23 LCV23 LMR23 LWN23 MGJ23 MQF23 NAB23 NJX23 NTT23 ODP23 ONL23 OXH23 PHD23 PQZ23 QAV23 QKR23 QUN23 REJ23 ROF23 RYB23 SHX23 SRT23 TBP23 TLL23 TVH23 UFD23 UOZ23 UYV23 VIR23 VSN23 WCJ23 WMF23 WWB23 T65559 JP65559 TL65559 ADH65559 AND65559 AWZ65559 BGV65559 BQR65559 CAN65559 CKJ65559 CUF65559 DEB65559 DNX65559 DXT65559 EHP65559 ERL65559 FBH65559 FLD65559 FUZ65559 GEV65559 GOR65559 GYN65559 HIJ65559 HSF65559 ICB65559 ILX65559 IVT65559 JFP65559 JPL65559 JZH65559 KJD65559 KSZ65559 LCV65559 LMR65559 LWN65559 MGJ65559 MQF65559 NAB65559 NJX65559 NTT65559 ODP65559 ONL65559 OXH65559 PHD65559 PQZ65559 QAV65559 QKR65559 QUN65559 REJ65559 ROF65559 RYB65559 SHX65559 SRT65559 TBP65559 TLL65559 TVH65559 UFD65559 UOZ65559 UYV65559 VIR65559 VSN65559 WCJ65559 WMF65559 WWB65559 T131095 JP131095 TL131095 ADH131095 AND131095 AWZ131095 BGV131095 BQR131095 CAN131095 CKJ131095 CUF131095 DEB131095 DNX131095 DXT131095 EHP131095 ERL131095 FBH131095 FLD131095 FUZ131095 GEV131095 GOR131095 GYN131095 HIJ131095 HSF131095 ICB131095 ILX131095 IVT131095 JFP131095 JPL131095 JZH131095 KJD131095 KSZ131095 LCV131095 LMR131095 LWN131095 MGJ131095 MQF131095 NAB131095 NJX131095 NTT131095 ODP131095 ONL131095 OXH131095 PHD131095 PQZ131095 QAV131095 QKR131095 QUN131095 REJ131095 ROF131095 RYB131095 SHX131095 SRT131095 TBP131095 TLL131095 TVH131095 UFD131095 UOZ131095 UYV131095 VIR131095 VSN131095 WCJ131095 WMF131095 WWB131095 T196631 JP196631 TL196631 ADH196631 AND196631 AWZ196631 BGV196631 BQR196631 CAN196631 CKJ196631 CUF196631 DEB196631 DNX196631 DXT196631 EHP196631 ERL196631 FBH196631 FLD196631 FUZ196631 GEV196631 GOR196631 GYN196631 HIJ196631 HSF196631 ICB196631 ILX196631 IVT196631 JFP196631 JPL196631 JZH196631 KJD196631 KSZ196631 LCV196631 LMR196631 LWN196631 MGJ196631 MQF196631 NAB196631 NJX196631 NTT196631 ODP196631 ONL196631 OXH196631 PHD196631 PQZ196631 QAV196631 QKR196631 QUN196631 REJ196631 ROF196631 RYB196631 SHX196631 SRT196631 TBP196631 TLL196631 TVH196631 UFD196631 UOZ196631 UYV196631 VIR196631 VSN196631 WCJ196631 WMF196631 WWB196631 T262167 JP262167 TL262167 ADH262167 AND262167 AWZ262167 BGV262167 BQR262167 CAN262167 CKJ262167 CUF262167 DEB262167 DNX262167 DXT262167 EHP262167 ERL262167 FBH262167 FLD262167 FUZ262167 GEV262167 GOR262167 GYN262167 HIJ262167 HSF262167 ICB262167 ILX262167 IVT262167 JFP262167 JPL262167 JZH262167 KJD262167 KSZ262167 LCV262167 LMR262167 LWN262167 MGJ262167 MQF262167 NAB262167 NJX262167 NTT262167 ODP262167 ONL262167 OXH262167 PHD262167 PQZ262167 QAV262167 QKR262167 QUN262167 REJ262167 ROF262167 RYB262167 SHX262167 SRT262167 TBP262167 TLL262167 TVH262167 UFD262167 UOZ262167 UYV262167 VIR262167 VSN262167 WCJ262167 WMF262167 WWB262167 T327703 JP327703 TL327703 ADH327703 AND327703 AWZ327703 BGV327703 BQR327703 CAN327703 CKJ327703 CUF327703 DEB327703 DNX327703 DXT327703 EHP327703 ERL327703 FBH327703 FLD327703 FUZ327703 GEV327703 GOR327703 GYN327703 HIJ327703 HSF327703 ICB327703 ILX327703 IVT327703 JFP327703 JPL327703 JZH327703 KJD327703 KSZ327703 LCV327703 LMR327703 LWN327703 MGJ327703 MQF327703 NAB327703 NJX327703 NTT327703 ODP327703 ONL327703 OXH327703 PHD327703 PQZ327703 QAV327703 QKR327703 QUN327703 REJ327703 ROF327703 RYB327703 SHX327703 SRT327703 TBP327703 TLL327703 TVH327703 UFD327703 UOZ327703 UYV327703 VIR327703 VSN327703 WCJ327703 WMF327703 WWB327703 T393239 JP393239 TL393239 ADH393239 AND393239 AWZ393239 BGV393239 BQR393239 CAN393239 CKJ393239 CUF393239 DEB393239 DNX393239 DXT393239 EHP393239 ERL393239 FBH393239 FLD393239 FUZ393239 GEV393239 GOR393239 GYN393239 HIJ393239 HSF393239 ICB393239 ILX393239 IVT393239 JFP393239 JPL393239 JZH393239 KJD393239 KSZ393239 LCV393239 LMR393239 LWN393239 MGJ393239 MQF393239 NAB393239 NJX393239 NTT393239 ODP393239 ONL393239 OXH393239 PHD393239 PQZ393239 QAV393239 QKR393239 QUN393239 REJ393239 ROF393239 RYB393239 SHX393239 SRT393239 TBP393239 TLL393239 TVH393239 UFD393239 UOZ393239 UYV393239 VIR393239 VSN393239 WCJ393239 WMF393239 WWB393239 T458775 JP458775 TL458775 ADH458775 AND458775 AWZ458775 BGV458775 BQR458775 CAN458775 CKJ458775 CUF458775 DEB458775 DNX458775 DXT458775 EHP458775 ERL458775 FBH458775 FLD458775 FUZ458775 GEV458775 GOR458775 GYN458775 HIJ458775 HSF458775 ICB458775 ILX458775 IVT458775 JFP458775 JPL458775 JZH458775 KJD458775 KSZ458775 LCV458775 LMR458775 LWN458775 MGJ458775 MQF458775 NAB458775 NJX458775 NTT458775 ODP458775 ONL458775 OXH458775 PHD458775 PQZ458775 QAV458775 QKR458775 QUN458775 REJ458775 ROF458775 RYB458775 SHX458775 SRT458775 TBP458775 TLL458775 TVH458775 UFD458775 UOZ458775 UYV458775 VIR458775 VSN458775 WCJ458775 WMF458775 WWB458775 T524311 JP524311 TL524311 ADH524311 AND524311 AWZ524311 BGV524311 BQR524311 CAN524311 CKJ524311 CUF524311 DEB524311 DNX524311 DXT524311 EHP524311 ERL524311 FBH524311 FLD524311 FUZ524311 GEV524311 GOR524311 GYN524311 HIJ524311 HSF524311 ICB524311 ILX524311 IVT524311 JFP524311 JPL524311 JZH524311 KJD524311 KSZ524311 LCV524311 LMR524311 LWN524311 MGJ524311 MQF524311 NAB524311 NJX524311 NTT524311 ODP524311 ONL524311 OXH524311 PHD524311 PQZ524311 QAV524311 QKR524311 QUN524311 REJ524311 ROF524311 RYB524311 SHX524311 SRT524311 TBP524311 TLL524311 TVH524311 UFD524311 UOZ524311 UYV524311 VIR524311 VSN524311 WCJ524311 WMF524311 WWB524311 T589847 JP589847 TL589847 ADH589847 AND589847 AWZ589847 BGV589847 BQR589847 CAN589847 CKJ589847 CUF589847 DEB589847 DNX589847 DXT589847 EHP589847 ERL589847 FBH589847 FLD589847 FUZ589847 GEV589847 GOR589847 GYN589847 HIJ589847 HSF589847 ICB589847 ILX589847 IVT589847 JFP589847 JPL589847 JZH589847 KJD589847 KSZ589847 LCV589847 LMR589847 LWN589847 MGJ589847 MQF589847 NAB589847 NJX589847 NTT589847 ODP589847 ONL589847 OXH589847 PHD589847 PQZ589847 QAV589847 QKR589847 QUN589847 REJ589847 ROF589847 RYB589847 SHX589847 SRT589847 TBP589847 TLL589847 TVH589847 UFD589847 UOZ589847 UYV589847 VIR589847 VSN589847 WCJ589847 WMF589847 WWB589847 T655383 JP655383 TL655383 ADH655383 AND655383 AWZ655383 BGV655383 BQR655383 CAN655383 CKJ655383 CUF655383 DEB655383 DNX655383 DXT655383 EHP655383 ERL655383 FBH655383 FLD655383 FUZ655383 GEV655383 GOR655383 GYN655383 HIJ655383 HSF655383 ICB655383 ILX655383 IVT655383 JFP655383 JPL655383 JZH655383 KJD655383 KSZ655383 LCV655383 LMR655383 LWN655383 MGJ655383 MQF655383 NAB655383 NJX655383 NTT655383 ODP655383 ONL655383 OXH655383 PHD655383 PQZ655383 QAV655383 QKR655383 QUN655383 REJ655383 ROF655383 RYB655383 SHX655383 SRT655383 TBP655383 TLL655383 TVH655383 UFD655383 UOZ655383 UYV655383 VIR655383 VSN655383 WCJ655383 WMF655383 WWB655383 T720919 JP720919 TL720919 ADH720919 AND720919 AWZ720919 BGV720919 BQR720919 CAN720919 CKJ720919 CUF720919 DEB720919 DNX720919 DXT720919 EHP720919 ERL720919 FBH720919 FLD720919 FUZ720919 GEV720919 GOR720919 GYN720919 HIJ720919 HSF720919 ICB720919 ILX720919 IVT720919 JFP720919 JPL720919 JZH720919 KJD720919 KSZ720919 LCV720919 LMR720919 LWN720919 MGJ720919 MQF720919 NAB720919 NJX720919 NTT720919 ODP720919 ONL720919 OXH720919 PHD720919 PQZ720919 QAV720919 QKR720919 QUN720919 REJ720919 ROF720919 RYB720919 SHX720919 SRT720919 TBP720919 TLL720919 TVH720919 UFD720919 UOZ720919 UYV720919 VIR720919 VSN720919 WCJ720919 WMF720919 WWB720919 T786455 JP786455 TL786455 ADH786455 AND786455 AWZ786455 BGV786455 BQR786455 CAN786455 CKJ786455 CUF786455 DEB786455 DNX786455 DXT786455 EHP786455 ERL786455 FBH786455 FLD786455 FUZ786455 GEV786455 GOR786455 GYN786455 HIJ786455 HSF786455 ICB786455 ILX786455 IVT786455 JFP786455 JPL786455 JZH786455 KJD786455 KSZ786455 LCV786455 LMR786455 LWN786455 MGJ786455 MQF786455 NAB786455 NJX786455 NTT786455 ODP786455 ONL786455 OXH786455 PHD786455 PQZ786455 QAV786455 QKR786455 QUN786455 REJ786455 ROF786455 RYB786455 SHX786455 SRT786455 TBP786455 TLL786455 TVH786455 UFD786455 UOZ786455 UYV786455 VIR786455 VSN786455 WCJ786455 WMF786455 WWB786455 T851991 JP851991 TL851991 ADH851991 AND851991 AWZ851991 BGV851991 BQR851991 CAN851991 CKJ851991 CUF851991 DEB851991 DNX851991 DXT851991 EHP851991 ERL851991 FBH851991 FLD851991 FUZ851991 GEV851991 GOR851991 GYN851991 HIJ851991 HSF851991 ICB851991 ILX851991 IVT851991 JFP851991 JPL851991 JZH851991 KJD851991 KSZ851991 LCV851991 LMR851991 LWN851991 MGJ851991 MQF851991 NAB851991 NJX851991 NTT851991 ODP851991 ONL851991 OXH851991 PHD851991 PQZ851991 QAV851991 QKR851991 QUN851991 REJ851991 ROF851991 RYB851991 SHX851991 SRT851991 TBP851991 TLL851991 TVH851991 UFD851991 UOZ851991 UYV851991 VIR851991 VSN851991 WCJ851991 WMF851991 WWB851991 T917527 JP917527 TL917527 ADH917527 AND917527 AWZ917527 BGV917527 BQR917527 CAN917527 CKJ917527 CUF917527 DEB917527 DNX917527 DXT917527 EHP917527 ERL917527 FBH917527 FLD917527 FUZ917527 GEV917527 GOR917527 GYN917527 HIJ917527 HSF917527 ICB917527 ILX917527 IVT917527 JFP917527 JPL917527 JZH917527 KJD917527 KSZ917527 LCV917527 LMR917527 LWN917527 MGJ917527 MQF917527 NAB917527 NJX917527 NTT917527 ODP917527 ONL917527 OXH917527 PHD917527 PQZ917527 QAV917527 QKR917527 QUN917527 REJ917527 ROF917527 RYB917527 SHX917527 SRT917527 TBP917527 TLL917527 TVH917527 UFD917527 UOZ917527 UYV917527 VIR917527 VSN917527 WCJ917527 WMF917527 WWB917527 T983063 JP983063 TL983063 ADH983063 AND983063 AWZ983063 BGV983063 BQR983063 CAN983063 CKJ983063 CUF983063 DEB983063 DNX983063 DXT983063 EHP983063 ERL983063 FBH983063 FLD983063 FUZ983063 GEV983063 GOR983063 GYN983063 HIJ983063 HSF983063 ICB983063 ILX983063 IVT983063 JFP983063 JPL983063 JZH983063 KJD983063 KSZ983063 LCV983063 LMR983063 LWN983063 MGJ983063 MQF983063 NAB983063 NJX983063 NTT983063 ODP983063 ONL983063 OXH983063 PHD983063 PQZ983063 QAV983063 QKR983063 QUN983063 REJ983063 ROF983063 RYB983063 SHX983063 SRT983063 TBP983063 TLL983063 TVH983063 UFD983063 UOZ983063 UYV983063 VIR983063 VSN983063 WCJ983063 WMF983063 WWB983063 K23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K65559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K131095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K196631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K262167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K327703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K393239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K458775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K524311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K589847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K655383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K720919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K786455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K851991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K917527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K983063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I23 JE23 TA23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I65559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I131095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I196631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I262167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I327703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I393239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I458775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I524311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I589847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I655383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I720919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I786455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I851991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I917527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I983063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WVQ983063 Q23 JM23 TI23 ADE23 ANA23 AWW23 BGS23 BQO23 CAK23 CKG23 CUC23 DDY23 DNU23 DXQ23 EHM23 ERI23 FBE23 FLA23 FUW23 GES23 GOO23 GYK23 HIG23 HSC23 IBY23 ILU23 IVQ23 JFM23 JPI23 JZE23 KJA23 KSW23 LCS23 LMO23 LWK23 MGG23 MQC23 MZY23 NJU23 NTQ23 ODM23 ONI23 OXE23 PHA23 PQW23 QAS23 QKO23 QUK23 REG23 ROC23 RXY23 SHU23 SRQ23 TBM23 TLI23 TVE23 UFA23 UOW23 UYS23 VIO23 VSK23 WCG23 WMC23 WVY23 Q65559 JM65559 TI65559 ADE65559 ANA65559 AWW65559 BGS65559 BQO65559 CAK65559 CKG65559 CUC65559 DDY65559 DNU65559 DXQ65559 EHM65559 ERI65559 FBE65559 FLA65559 FUW65559 GES65559 GOO65559 GYK65559 HIG65559 HSC65559 IBY65559 ILU65559 IVQ65559 JFM65559 JPI65559 JZE65559 KJA65559 KSW65559 LCS65559 LMO65559 LWK65559 MGG65559 MQC65559 MZY65559 NJU65559 NTQ65559 ODM65559 ONI65559 OXE65559 PHA65559 PQW65559 QAS65559 QKO65559 QUK65559 REG65559 ROC65559 RXY65559 SHU65559 SRQ65559 TBM65559 TLI65559 TVE65559 UFA65559 UOW65559 UYS65559 VIO65559 VSK65559 WCG65559 WMC65559 WVY65559 Q131095 JM131095 TI131095 ADE131095 ANA131095 AWW131095 BGS131095 BQO131095 CAK131095 CKG131095 CUC131095 DDY131095 DNU131095 DXQ131095 EHM131095 ERI131095 FBE131095 FLA131095 FUW131095 GES131095 GOO131095 GYK131095 HIG131095 HSC131095 IBY131095 ILU131095 IVQ131095 JFM131095 JPI131095 JZE131095 KJA131095 KSW131095 LCS131095 LMO131095 LWK131095 MGG131095 MQC131095 MZY131095 NJU131095 NTQ131095 ODM131095 ONI131095 OXE131095 PHA131095 PQW131095 QAS131095 QKO131095 QUK131095 REG131095 ROC131095 RXY131095 SHU131095 SRQ131095 TBM131095 TLI131095 TVE131095 UFA131095 UOW131095 UYS131095 VIO131095 VSK131095 WCG131095 WMC131095 WVY131095 Q196631 JM196631 TI196631 ADE196631 ANA196631 AWW196631 BGS196631 BQO196631 CAK196631 CKG196631 CUC196631 DDY196631 DNU196631 DXQ196631 EHM196631 ERI196631 FBE196631 FLA196631 FUW196631 GES196631 GOO196631 GYK196631 HIG196631 HSC196631 IBY196631 ILU196631 IVQ196631 JFM196631 JPI196631 JZE196631 KJA196631 KSW196631 LCS196631 LMO196631 LWK196631 MGG196631 MQC196631 MZY196631 NJU196631 NTQ196631 ODM196631 ONI196631 OXE196631 PHA196631 PQW196631 QAS196631 QKO196631 QUK196631 REG196631 ROC196631 RXY196631 SHU196631 SRQ196631 TBM196631 TLI196631 TVE196631 UFA196631 UOW196631 UYS196631 VIO196631 VSK196631 WCG196631 WMC196631 WVY196631 Q262167 JM262167 TI262167 ADE262167 ANA262167 AWW262167 BGS262167 BQO262167 CAK262167 CKG262167 CUC262167 DDY262167 DNU262167 DXQ262167 EHM262167 ERI262167 FBE262167 FLA262167 FUW262167 GES262167 GOO262167 GYK262167 HIG262167 HSC262167 IBY262167 ILU262167 IVQ262167 JFM262167 JPI262167 JZE262167 KJA262167 KSW262167 LCS262167 LMO262167 LWK262167 MGG262167 MQC262167 MZY262167 NJU262167 NTQ262167 ODM262167 ONI262167 OXE262167 PHA262167 PQW262167 QAS262167 QKO262167 QUK262167 REG262167 ROC262167 RXY262167 SHU262167 SRQ262167 TBM262167 TLI262167 TVE262167 UFA262167 UOW262167 UYS262167 VIO262167 VSK262167 WCG262167 WMC262167 WVY262167 Q327703 JM327703 TI327703 ADE327703 ANA327703 AWW327703 BGS327703 BQO327703 CAK327703 CKG327703 CUC327703 DDY327703 DNU327703 DXQ327703 EHM327703 ERI327703 FBE327703 FLA327703 FUW327703 GES327703 GOO327703 GYK327703 HIG327703 HSC327703 IBY327703 ILU327703 IVQ327703 JFM327703 JPI327703 JZE327703 KJA327703 KSW327703 LCS327703 LMO327703 LWK327703 MGG327703 MQC327703 MZY327703 NJU327703 NTQ327703 ODM327703 ONI327703 OXE327703 PHA327703 PQW327703 QAS327703 QKO327703 QUK327703 REG327703 ROC327703 RXY327703 SHU327703 SRQ327703 TBM327703 TLI327703 TVE327703 UFA327703 UOW327703 UYS327703 VIO327703 VSK327703 WCG327703 WMC327703 WVY327703 Q393239 JM393239 TI393239 ADE393239 ANA393239 AWW393239 BGS393239 BQO393239 CAK393239 CKG393239 CUC393239 DDY393239 DNU393239 DXQ393239 EHM393239 ERI393239 FBE393239 FLA393239 FUW393239 GES393239 GOO393239 GYK393239 HIG393239 HSC393239 IBY393239 ILU393239 IVQ393239 JFM393239 JPI393239 JZE393239 KJA393239 KSW393239 LCS393239 LMO393239 LWK393239 MGG393239 MQC393239 MZY393239 NJU393239 NTQ393239 ODM393239 ONI393239 OXE393239 PHA393239 PQW393239 QAS393239 QKO393239 QUK393239 REG393239 ROC393239 RXY393239 SHU393239 SRQ393239 TBM393239 TLI393239 TVE393239 UFA393239 UOW393239 UYS393239 VIO393239 VSK393239 WCG393239 WMC393239 WVY393239 Q458775 JM458775 TI458775 ADE458775 ANA458775 AWW458775 BGS458775 BQO458775 CAK458775 CKG458775 CUC458775 DDY458775 DNU458775 DXQ458775 EHM458775 ERI458775 FBE458775 FLA458775 FUW458775 GES458775 GOO458775 GYK458775 HIG458775 HSC458775 IBY458775 ILU458775 IVQ458775 JFM458775 JPI458775 JZE458775 KJA458775 KSW458775 LCS458775 LMO458775 LWK458775 MGG458775 MQC458775 MZY458775 NJU458775 NTQ458775 ODM458775 ONI458775 OXE458775 PHA458775 PQW458775 QAS458775 QKO458775 QUK458775 REG458775 ROC458775 RXY458775 SHU458775 SRQ458775 TBM458775 TLI458775 TVE458775 UFA458775 UOW458775 UYS458775 VIO458775 VSK458775 WCG458775 WMC458775 WVY458775 Q524311 JM524311 TI524311 ADE524311 ANA524311 AWW524311 BGS524311 BQO524311 CAK524311 CKG524311 CUC524311 DDY524311 DNU524311 DXQ524311 EHM524311 ERI524311 FBE524311 FLA524311 FUW524311 GES524311 GOO524311 GYK524311 HIG524311 HSC524311 IBY524311 ILU524311 IVQ524311 JFM524311 JPI524311 JZE524311 KJA524311 KSW524311 LCS524311 LMO524311 LWK524311 MGG524311 MQC524311 MZY524311 NJU524311 NTQ524311 ODM524311 ONI524311 OXE524311 PHA524311 PQW524311 QAS524311 QKO524311 QUK524311 REG524311 ROC524311 RXY524311 SHU524311 SRQ524311 TBM524311 TLI524311 TVE524311 UFA524311 UOW524311 UYS524311 VIO524311 VSK524311 WCG524311 WMC524311 WVY524311 Q589847 JM589847 TI589847 ADE589847 ANA589847 AWW589847 BGS589847 BQO589847 CAK589847 CKG589847 CUC589847 DDY589847 DNU589847 DXQ589847 EHM589847 ERI589847 FBE589847 FLA589847 FUW589847 GES589847 GOO589847 GYK589847 HIG589847 HSC589847 IBY589847 ILU589847 IVQ589847 JFM589847 JPI589847 JZE589847 KJA589847 KSW589847 LCS589847 LMO589847 LWK589847 MGG589847 MQC589847 MZY589847 NJU589847 NTQ589847 ODM589847 ONI589847 OXE589847 PHA589847 PQW589847 QAS589847 QKO589847 QUK589847 REG589847 ROC589847 RXY589847 SHU589847 SRQ589847 TBM589847 TLI589847 TVE589847 UFA589847 UOW589847 UYS589847 VIO589847 VSK589847 WCG589847 WMC589847 WVY589847 Q655383 JM655383 TI655383 ADE655383 ANA655383 AWW655383 BGS655383 BQO655383 CAK655383 CKG655383 CUC655383 DDY655383 DNU655383 DXQ655383 EHM655383 ERI655383 FBE655383 FLA655383 FUW655383 GES655383 GOO655383 GYK655383 HIG655383 HSC655383 IBY655383 ILU655383 IVQ655383 JFM655383 JPI655383 JZE655383 KJA655383 KSW655383 LCS655383 LMO655383 LWK655383 MGG655383 MQC655383 MZY655383 NJU655383 NTQ655383 ODM655383 ONI655383 OXE655383 PHA655383 PQW655383 QAS655383 QKO655383 QUK655383 REG655383 ROC655383 RXY655383 SHU655383 SRQ655383 TBM655383 TLI655383 TVE655383 UFA655383 UOW655383 UYS655383 VIO655383 VSK655383 WCG655383 WMC655383 WVY655383 Q720919 JM720919 TI720919 ADE720919 ANA720919 AWW720919 BGS720919 BQO720919 CAK720919 CKG720919 CUC720919 DDY720919 DNU720919 DXQ720919 EHM720919 ERI720919 FBE720919 FLA720919 FUW720919 GES720919 GOO720919 GYK720919 HIG720919 HSC720919 IBY720919 ILU720919 IVQ720919 JFM720919 JPI720919 JZE720919 KJA720919 KSW720919 LCS720919 LMO720919 LWK720919 MGG720919 MQC720919 MZY720919 NJU720919 NTQ720919 ODM720919 ONI720919 OXE720919 PHA720919 PQW720919 QAS720919 QKO720919 QUK720919 REG720919 ROC720919 RXY720919 SHU720919 SRQ720919 TBM720919 TLI720919 TVE720919 UFA720919 UOW720919 UYS720919 VIO720919 VSK720919 WCG720919 WMC720919 WVY720919 Q786455 JM786455 TI786455 ADE786455 ANA786455 AWW786455 BGS786455 BQO786455 CAK786455 CKG786455 CUC786455 DDY786455 DNU786455 DXQ786455 EHM786455 ERI786455 FBE786455 FLA786455 FUW786455 GES786455 GOO786455 GYK786455 HIG786455 HSC786455 IBY786455 ILU786455 IVQ786455 JFM786455 JPI786455 JZE786455 KJA786455 KSW786455 LCS786455 LMO786455 LWK786455 MGG786455 MQC786455 MZY786455 NJU786455 NTQ786455 ODM786455 ONI786455 OXE786455 PHA786455 PQW786455 QAS786455 QKO786455 QUK786455 REG786455 ROC786455 RXY786455 SHU786455 SRQ786455 TBM786455 TLI786455 TVE786455 UFA786455 UOW786455 UYS786455 VIO786455 VSK786455 WCG786455 WMC786455 WVY786455 Q851991 JM851991 TI851991 ADE851991 ANA851991 AWW851991 BGS851991 BQO851991 CAK851991 CKG851991 CUC851991 DDY851991 DNU851991 DXQ851991 EHM851991 ERI851991 FBE851991 FLA851991 FUW851991 GES851991 GOO851991 GYK851991 HIG851991 HSC851991 IBY851991 ILU851991 IVQ851991 JFM851991 JPI851991 JZE851991 KJA851991 KSW851991 LCS851991 LMO851991 LWK851991 MGG851991 MQC851991 MZY851991 NJU851991 NTQ851991 ODM851991 ONI851991 OXE851991 PHA851991 PQW851991 QAS851991 QKO851991 QUK851991 REG851991 ROC851991 RXY851991 SHU851991 SRQ851991 TBM851991 TLI851991 TVE851991 UFA851991 UOW851991 UYS851991 VIO851991 VSK851991 WCG851991 WMC851991 WVY851991 Q917527 JM917527 TI917527 ADE917527 ANA917527 AWW917527 BGS917527 BQO917527 CAK917527 CKG917527 CUC917527 DDY917527 DNU917527 DXQ917527 EHM917527 ERI917527 FBE917527 FLA917527 FUW917527 GES917527 GOO917527 GYK917527 HIG917527 HSC917527 IBY917527 ILU917527 IVQ917527 JFM917527 JPI917527 JZE917527 KJA917527 KSW917527 LCS917527 LMO917527 LWK917527 MGG917527 MQC917527 MZY917527 NJU917527 NTQ917527 ODM917527 ONI917527 OXE917527 PHA917527 PQW917527 QAS917527 QKO917527 QUK917527 REG917527 ROC917527 RXY917527 SHU917527 SRQ917527 TBM917527 TLI917527 TVE917527 UFA917527 UOW917527 UYS917527 VIO917527 VSK917527 WCG917527 WMC917527 WVY917527 Q983063 JM983063 TI983063 ADE983063 ANA983063 AWW983063 BGS983063 BQO983063 CAK983063 CKG983063 CUC983063 DDY983063 DNU983063 DXQ983063 EHM983063 ERI983063 FBE983063 FLA983063 FUW983063 GES983063 GOO983063 GYK983063 HIG983063 HSC983063 IBY983063 ILU983063 IVQ983063 JFM983063 JPI983063 JZE983063 KJA983063 KSW983063 LCS983063 LMO983063 LWK983063 MGG983063 MQC983063 MZY983063 NJU983063 NTQ983063 ODM983063 ONI983063 OXE983063 PHA983063 PQW983063 QAS983063 QKO983063 QUK983063 REG983063 ROC983063 RXY983063 SHU983063 SRQ983063 TBM983063 TLI983063 TVE983063 UFA983063 UOW983063 UYS983063 VIO983063 VSK983063 WCG983063 WMC983063 WVY983063 O23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Z43 JV43 TR43 ADN43 ANJ43 AXF43 BHB43 BQX43 CAT43 CKP43 CUL43 DEH43 DOD43 DXZ43 EHV43 ERR43 FBN43 FLJ43 FVF43 GFB43 GOX43 GYT43 HIP43 HSL43 ICH43 IMD43 IVZ43 JFV43 JPR43 JZN43 KJJ43 KTF43 LDB43 LMX43 LWT43 MGP43 MQL43 NAH43 NKD43 NTZ43 ODV43 ONR43 OXN43 PHJ43 PRF43 QBB43 QKX43 QUT43 REP43 ROL43 RYH43 SID43 SRZ43 TBV43 TLR43 TVN43 UFJ43 UPF43 UZB43 VIX43 VST43 WCP43 WML43 WWH43 Z65579 JV65579 TR65579 ADN65579 ANJ65579 AXF65579 BHB65579 BQX65579 CAT65579 CKP65579 CUL65579 DEH65579 DOD65579 DXZ65579 EHV65579 ERR65579 FBN65579 FLJ65579 FVF65579 GFB65579 GOX65579 GYT65579 HIP65579 HSL65579 ICH65579 IMD65579 IVZ65579 JFV65579 JPR65579 JZN65579 KJJ65579 KTF65579 LDB65579 LMX65579 LWT65579 MGP65579 MQL65579 NAH65579 NKD65579 NTZ65579 ODV65579 ONR65579 OXN65579 PHJ65579 PRF65579 QBB65579 QKX65579 QUT65579 REP65579 ROL65579 RYH65579 SID65579 SRZ65579 TBV65579 TLR65579 TVN65579 UFJ65579 UPF65579 UZB65579 VIX65579 VST65579 WCP65579 WML65579 WWH65579 Z131115 JV131115 TR131115 ADN131115 ANJ131115 AXF131115 BHB131115 BQX131115 CAT131115 CKP131115 CUL131115 DEH131115 DOD131115 DXZ131115 EHV131115 ERR131115 FBN131115 FLJ131115 FVF131115 GFB131115 GOX131115 GYT131115 HIP131115 HSL131115 ICH131115 IMD131115 IVZ131115 JFV131115 JPR131115 JZN131115 KJJ131115 KTF131115 LDB131115 LMX131115 LWT131115 MGP131115 MQL131115 NAH131115 NKD131115 NTZ131115 ODV131115 ONR131115 OXN131115 PHJ131115 PRF131115 QBB131115 QKX131115 QUT131115 REP131115 ROL131115 RYH131115 SID131115 SRZ131115 TBV131115 TLR131115 TVN131115 UFJ131115 UPF131115 UZB131115 VIX131115 VST131115 WCP131115 WML131115 WWH131115 Z196651 JV196651 TR196651 ADN196651 ANJ196651 AXF196651 BHB196651 BQX196651 CAT196651 CKP196651 CUL196651 DEH196651 DOD196651 DXZ196651 EHV196651 ERR196651 FBN196651 FLJ196651 FVF196651 GFB196651 GOX196651 GYT196651 HIP196651 HSL196651 ICH196651 IMD196651 IVZ196651 JFV196651 JPR196651 JZN196651 KJJ196651 KTF196651 LDB196651 LMX196651 LWT196651 MGP196651 MQL196651 NAH196651 NKD196651 NTZ196651 ODV196651 ONR196651 OXN196651 PHJ196651 PRF196651 QBB196651 QKX196651 QUT196651 REP196651 ROL196651 RYH196651 SID196651 SRZ196651 TBV196651 TLR196651 TVN196651 UFJ196651 UPF196651 UZB196651 VIX196651 VST196651 WCP196651 WML196651 WWH196651 Z262187 JV262187 TR262187 ADN262187 ANJ262187 AXF262187 BHB262187 BQX262187 CAT262187 CKP262187 CUL262187 DEH262187 DOD262187 DXZ262187 EHV262187 ERR262187 FBN262187 FLJ262187 FVF262187 GFB262187 GOX262187 GYT262187 HIP262187 HSL262187 ICH262187 IMD262187 IVZ262187 JFV262187 JPR262187 JZN262187 KJJ262187 KTF262187 LDB262187 LMX262187 LWT262187 MGP262187 MQL262187 NAH262187 NKD262187 NTZ262187 ODV262187 ONR262187 OXN262187 PHJ262187 PRF262187 QBB262187 QKX262187 QUT262187 REP262187 ROL262187 RYH262187 SID262187 SRZ262187 TBV262187 TLR262187 TVN262187 UFJ262187 UPF262187 UZB262187 VIX262187 VST262187 WCP262187 WML262187 WWH262187 Z327723 JV327723 TR327723 ADN327723 ANJ327723 AXF327723 BHB327723 BQX327723 CAT327723 CKP327723 CUL327723 DEH327723 DOD327723 DXZ327723 EHV327723 ERR327723 FBN327723 FLJ327723 FVF327723 GFB327723 GOX327723 GYT327723 HIP327723 HSL327723 ICH327723 IMD327723 IVZ327723 JFV327723 JPR327723 JZN327723 KJJ327723 KTF327723 LDB327723 LMX327723 LWT327723 MGP327723 MQL327723 NAH327723 NKD327723 NTZ327723 ODV327723 ONR327723 OXN327723 PHJ327723 PRF327723 QBB327723 QKX327723 QUT327723 REP327723 ROL327723 RYH327723 SID327723 SRZ327723 TBV327723 TLR327723 TVN327723 UFJ327723 UPF327723 UZB327723 VIX327723 VST327723 WCP327723 WML327723 WWH327723 Z393259 JV393259 TR393259 ADN393259 ANJ393259 AXF393259 BHB393259 BQX393259 CAT393259 CKP393259 CUL393259 DEH393259 DOD393259 DXZ393259 EHV393259 ERR393259 FBN393259 FLJ393259 FVF393259 GFB393259 GOX393259 GYT393259 HIP393259 HSL393259 ICH393259 IMD393259 IVZ393259 JFV393259 JPR393259 JZN393259 KJJ393259 KTF393259 LDB393259 LMX393259 LWT393259 MGP393259 MQL393259 NAH393259 NKD393259 NTZ393259 ODV393259 ONR393259 OXN393259 PHJ393259 PRF393259 QBB393259 QKX393259 QUT393259 REP393259 ROL393259 RYH393259 SID393259 SRZ393259 TBV393259 TLR393259 TVN393259 UFJ393259 UPF393259 UZB393259 VIX393259 VST393259 WCP393259 WML393259 WWH393259 Z458795 JV458795 TR458795 ADN458795 ANJ458795 AXF458795 BHB458795 BQX458795 CAT458795 CKP458795 CUL458795 DEH458795 DOD458795 DXZ458795 EHV458795 ERR458795 FBN458795 FLJ458795 FVF458795 GFB458795 GOX458795 GYT458795 HIP458795 HSL458795 ICH458795 IMD458795 IVZ458795 JFV458795 JPR458795 JZN458795 KJJ458795 KTF458795 LDB458795 LMX458795 LWT458795 MGP458795 MQL458795 NAH458795 NKD458795 NTZ458795 ODV458795 ONR458795 OXN458795 PHJ458795 PRF458795 QBB458795 QKX458795 QUT458795 REP458795 ROL458795 RYH458795 SID458795 SRZ458795 TBV458795 TLR458795 TVN458795 UFJ458795 UPF458795 UZB458795 VIX458795 VST458795 WCP458795 WML458795 WWH458795 Z524331 JV524331 TR524331 ADN524331 ANJ524331 AXF524331 BHB524331 BQX524331 CAT524331 CKP524331 CUL524331 DEH524331 DOD524331 DXZ524331 EHV524331 ERR524331 FBN524331 FLJ524331 FVF524331 GFB524331 GOX524331 GYT524331 HIP524331 HSL524331 ICH524331 IMD524331 IVZ524331 JFV524331 JPR524331 JZN524331 KJJ524331 KTF524331 LDB524331 LMX524331 LWT524331 MGP524331 MQL524331 NAH524331 NKD524331 NTZ524331 ODV524331 ONR524331 OXN524331 PHJ524331 PRF524331 QBB524331 QKX524331 QUT524331 REP524331 ROL524331 RYH524331 SID524331 SRZ524331 TBV524331 TLR524331 TVN524331 UFJ524331 UPF524331 UZB524331 VIX524331 VST524331 WCP524331 WML524331 WWH524331 Z589867 JV589867 TR589867 ADN589867 ANJ589867 AXF589867 BHB589867 BQX589867 CAT589867 CKP589867 CUL589867 DEH589867 DOD589867 DXZ589867 EHV589867 ERR589867 FBN589867 FLJ589867 FVF589867 GFB589867 GOX589867 GYT589867 HIP589867 HSL589867 ICH589867 IMD589867 IVZ589867 JFV589867 JPR589867 JZN589867 KJJ589867 KTF589867 LDB589867 LMX589867 LWT589867 MGP589867 MQL589867 NAH589867 NKD589867 NTZ589867 ODV589867 ONR589867 OXN589867 PHJ589867 PRF589867 QBB589867 QKX589867 QUT589867 REP589867 ROL589867 RYH589867 SID589867 SRZ589867 TBV589867 TLR589867 TVN589867 UFJ589867 UPF589867 UZB589867 VIX589867 VST589867 WCP589867 WML589867 WWH589867 Z655403 JV655403 TR655403 ADN655403 ANJ655403 AXF655403 BHB655403 BQX655403 CAT655403 CKP655403 CUL655403 DEH655403 DOD655403 DXZ655403 EHV655403 ERR655403 FBN655403 FLJ655403 FVF655403 GFB655403 GOX655403 GYT655403 HIP655403 HSL655403 ICH655403 IMD655403 IVZ655403 JFV655403 JPR655403 JZN655403 KJJ655403 KTF655403 LDB655403 LMX655403 LWT655403 MGP655403 MQL655403 NAH655403 NKD655403 NTZ655403 ODV655403 ONR655403 OXN655403 PHJ655403 PRF655403 QBB655403 QKX655403 QUT655403 REP655403 ROL655403 RYH655403 SID655403 SRZ655403 TBV655403 TLR655403 TVN655403 UFJ655403 UPF655403 UZB655403 VIX655403 VST655403 WCP655403 WML655403 WWH655403 Z720939 JV720939 TR720939 ADN720939 ANJ720939 AXF720939 BHB720939 BQX720939 CAT720939 CKP720939 CUL720939 DEH720939 DOD720939 DXZ720939 EHV720939 ERR720939 FBN720939 FLJ720939 FVF720939 GFB720939 GOX720939 GYT720939 HIP720939 HSL720939 ICH720939 IMD720939 IVZ720939 JFV720939 JPR720939 JZN720939 KJJ720939 KTF720939 LDB720939 LMX720939 LWT720939 MGP720939 MQL720939 NAH720939 NKD720939 NTZ720939 ODV720939 ONR720939 OXN720939 PHJ720939 PRF720939 QBB720939 QKX720939 QUT720939 REP720939 ROL720939 RYH720939 SID720939 SRZ720939 TBV720939 TLR720939 TVN720939 UFJ720939 UPF720939 UZB720939 VIX720939 VST720939 WCP720939 WML720939 WWH720939 Z786475 JV786475 TR786475 ADN786475 ANJ786475 AXF786475 BHB786475 BQX786475 CAT786475 CKP786475 CUL786475 DEH786475 DOD786475 DXZ786475 EHV786475 ERR786475 FBN786475 FLJ786475 FVF786475 GFB786475 GOX786475 GYT786475 HIP786475 HSL786475 ICH786475 IMD786475 IVZ786475 JFV786475 JPR786475 JZN786475 KJJ786475 KTF786475 LDB786475 LMX786475 LWT786475 MGP786475 MQL786475 NAH786475 NKD786475 NTZ786475 ODV786475 ONR786475 OXN786475 PHJ786475 PRF786475 QBB786475 QKX786475 QUT786475 REP786475 ROL786475 RYH786475 SID786475 SRZ786475 TBV786475 TLR786475 TVN786475 UFJ786475 UPF786475 UZB786475 VIX786475 VST786475 WCP786475 WML786475 WWH786475 Z852011 JV852011 TR852011 ADN852011 ANJ852011 AXF852011 BHB852011 BQX852011 CAT852011 CKP852011 CUL852011 DEH852011 DOD852011 DXZ852011 EHV852011 ERR852011 FBN852011 FLJ852011 FVF852011 GFB852011 GOX852011 GYT852011 HIP852011 HSL852011 ICH852011 IMD852011 IVZ852011 JFV852011 JPR852011 JZN852011 KJJ852011 KTF852011 LDB852011 LMX852011 LWT852011 MGP852011 MQL852011 NAH852011 NKD852011 NTZ852011 ODV852011 ONR852011 OXN852011 PHJ852011 PRF852011 QBB852011 QKX852011 QUT852011 REP852011 ROL852011 RYH852011 SID852011 SRZ852011 TBV852011 TLR852011 TVN852011 UFJ852011 UPF852011 UZB852011 VIX852011 VST852011 WCP852011 WML852011 WWH852011 Z917547 JV917547 TR917547 ADN917547 ANJ917547 AXF917547 BHB917547 BQX917547 CAT917547 CKP917547 CUL917547 DEH917547 DOD917547 DXZ917547 EHV917547 ERR917547 FBN917547 FLJ917547 FVF917547 GFB917547 GOX917547 GYT917547 HIP917547 HSL917547 ICH917547 IMD917547 IVZ917547 JFV917547 JPR917547 JZN917547 KJJ917547 KTF917547 LDB917547 LMX917547 LWT917547 MGP917547 MQL917547 NAH917547 NKD917547 NTZ917547 ODV917547 ONR917547 OXN917547 PHJ917547 PRF917547 QBB917547 QKX917547 QUT917547 REP917547 ROL917547 RYH917547 SID917547 SRZ917547 TBV917547 TLR917547 TVN917547 UFJ917547 UPF917547 UZB917547 VIX917547 VST917547 WCP917547 WML917547 WWH917547 Z983083 JV983083 TR983083 ADN983083 ANJ983083 AXF983083 BHB983083 BQX983083 CAT983083 CKP983083 CUL983083 DEH983083 DOD983083 DXZ983083 EHV983083 ERR983083 FBN983083 FLJ983083 FVF983083 GFB983083 GOX983083 GYT983083 HIP983083 HSL983083 ICH983083 IMD983083 IVZ983083 JFV983083 JPR983083 JZN983083 KJJ983083 KTF983083 LDB983083 LMX983083 LWT983083 MGP983083 MQL983083 NAH983083 NKD983083 NTZ983083 ODV983083 ONR983083 OXN983083 PHJ983083 PRF983083 QBB983083 QKX983083 QUT983083 REP983083 ROL983083 RYH983083 SID983083 SRZ983083 TBV983083 TLR983083 TVN983083 UFJ983083 UPF983083 UZB983083 VIX983083 VST983083 WCP983083 WML983083 WWH983083 X43 JT43 TP43 ADL43 ANH43 AXD43 BGZ43 BQV43 CAR43 CKN43 CUJ43 DEF43 DOB43 DXX43 EHT43 ERP43 FBL43 FLH43 FVD43 GEZ43 GOV43 GYR43 HIN43 HSJ43 ICF43 IMB43 IVX43 JFT43 JPP43 JZL43 KJH43 KTD43 LCZ43 LMV43 LWR43 MGN43 MQJ43 NAF43 NKB43 NTX43 ODT43 ONP43 OXL43 PHH43 PRD43 QAZ43 QKV43 QUR43 REN43 ROJ43 RYF43 SIB43 SRX43 TBT43 TLP43 TVL43 UFH43 UPD43 UYZ43 VIV43 VSR43 WCN43 WMJ43 WWF43 X65579 JT65579 TP65579 ADL65579 ANH65579 AXD65579 BGZ65579 BQV65579 CAR65579 CKN65579 CUJ65579 DEF65579 DOB65579 DXX65579 EHT65579 ERP65579 FBL65579 FLH65579 FVD65579 GEZ65579 GOV65579 GYR65579 HIN65579 HSJ65579 ICF65579 IMB65579 IVX65579 JFT65579 JPP65579 JZL65579 KJH65579 KTD65579 LCZ65579 LMV65579 LWR65579 MGN65579 MQJ65579 NAF65579 NKB65579 NTX65579 ODT65579 ONP65579 OXL65579 PHH65579 PRD65579 QAZ65579 QKV65579 QUR65579 REN65579 ROJ65579 RYF65579 SIB65579 SRX65579 TBT65579 TLP65579 TVL65579 UFH65579 UPD65579 UYZ65579 VIV65579 VSR65579 WCN65579 WMJ65579 WWF65579 X131115 JT131115 TP131115 ADL131115 ANH131115 AXD131115 BGZ131115 BQV131115 CAR131115 CKN131115 CUJ131115 DEF131115 DOB131115 DXX131115 EHT131115 ERP131115 FBL131115 FLH131115 FVD131115 GEZ131115 GOV131115 GYR131115 HIN131115 HSJ131115 ICF131115 IMB131115 IVX131115 JFT131115 JPP131115 JZL131115 KJH131115 KTD131115 LCZ131115 LMV131115 LWR131115 MGN131115 MQJ131115 NAF131115 NKB131115 NTX131115 ODT131115 ONP131115 OXL131115 PHH131115 PRD131115 QAZ131115 QKV131115 QUR131115 REN131115 ROJ131115 RYF131115 SIB131115 SRX131115 TBT131115 TLP131115 TVL131115 UFH131115 UPD131115 UYZ131115 VIV131115 VSR131115 WCN131115 WMJ131115 WWF131115 X196651 JT196651 TP196651 ADL196651 ANH196651 AXD196651 BGZ196651 BQV196651 CAR196651 CKN196651 CUJ196651 DEF196651 DOB196651 DXX196651 EHT196651 ERP196651 FBL196651 FLH196651 FVD196651 GEZ196651 GOV196651 GYR196651 HIN196651 HSJ196651 ICF196651 IMB196651 IVX196651 JFT196651 JPP196651 JZL196651 KJH196651 KTD196651 LCZ196651 LMV196651 LWR196651 MGN196651 MQJ196651 NAF196651 NKB196651 NTX196651 ODT196651 ONP196651 OXL196651 PHH196651 PRD196651 QAZ196651 QKV196651 QUR196651 REN196651 ROJ196651 RYF196651 SIB196651 SRX196651 TBT196651 TLP196651 TVL196651 UFH196651 UPD196651 UYZ196651 VIV196651 VSR196651 WCN196651 WMJ196651 WWF196651 X262187 JT262187 TP262187 ADL262187 ANH262187 AXD262187 BGZ262187 BQV262187 CAR262187 CKN262187 CUJ262187 DEF262187 DOB262187 DXX262187 EHT262187 ERP262187 FBL262187 FLH262187 FVD262187 GEZ262187 GOV262187 GYR262187 HIN262187 HSJ262187 ICF262187 IMB262187 IVX262187 JFT262187 JPP262187 JZL262187 KJH262187 KTD262187 LCZ262187 LMV262187 LWR262187 MGN262187 MQJ262187 NAF262187 NKB262187 NTX262187 ODT262187 ONP262187 OXL262187 PHH262187 PRD262187 QAZ262187 QKV262187 QUR262187 REN262187 ROJ262187 RYF262187 SIB262187 SRX262187 TBT262187 TLP262187 TVL262187 UFH262187 UPD262187 UYZ262187 VIV262187 VSR262187 WCN262187 WMJ262187 WWF262187 X327723 JT327723 TP327723 ADL327723 ANH327723 AXD327723 BGZ327723 BQV327723 CAR327723 CKN327723 CUJ327723 DEF327723 DOB327723 DXX327723 EHT327723 ERP327723 FBL327723 FLH327723 FVD327723 GEZ327723 GOV327723 GYR327723 HIN327723 HSJ327723 ICF327723 IMB327723 IVX327723 JFT327723 JPP327723 JZL327723 KJH327723 KTD327723 LCZ327723 LMV327723 LWR327723 MGN327723 MQJ327723 NAF327723 NKB327723 NTX327723 ODT327723 ONP327723 OXL327723 PHH327723 PRD327723 QAZ327723 QKV327723 QUR327723 REN327723 ROJ327723 RYF327723 SIB327723 SRX327723 TBT327723 TLP327723 TVL327723 UFH327723 UPD327723 UYZ327723 VIV327723 VSR327723 WCN327723 WMJ327723 WWF327723 X393259 JT393259 TP393259 ADL393259 ANH393259 AXD393259 BGZ393259 BQV393259 CAR393259 CKN393259 CUJ393259 DEF393259 DOB393259 DXX393259 EHT393259 ERP393259 FBL393259 FLH393259 FVD393259 GEZ393259 GOV393259 GYR393259 HIN393259 HSJ393259 ICF393259 IMB393259 IVX393259 JFT393259 JPP393259 JZL393259 KJH393259 KTD393259 LCZ393259 LMV393259 LWR393259 MGN393259 MQJ393259 NAF393259 NKB393259 NTX393259 ODT393259 ONP393259 OXL393259 PHH393259 PRD393259 QAZ393259 QKV393259 QUR393259 REN393259 ROJ393259 RYF393259 SIB393259 SRX393259 TBT393259 TLP393259 TVL393259 UFH393259 UPD393259 UYZ393259 VIV393259 VSR393259 WCN393259 WMJ393259 WWF393259 X458795 JT458795 TP458795 ADL458795 ANH458795 AXD458795 BGZ458795 BQV458795 CAR458795 CKN458795 CUJ458795 DEF458795 DOB458795 DXX458795 EHT458795 ERP458795 FBL458795 FLH458795 FVD458795 GEZ458795 GOV458795 GYR458795 HIN458795 HSJ458795 ICF458795 IMB458795 IVX458795 JFT458795 JPP458795 JZL458795 KJH458795 KTD458795 LCZ458795 LMV458795 LWR458795 MGN458795 MQJ458795 NAF458795 NKB458795 NTX458795 ODT458795 ONP458795 OXL458795 PHH458795 PRD458795 QAZ458795 QKV458795 QUR458795 REN458795 ROJ458795 RYF458795 SIB458795 SRX458795 TBT458795 TLP458795 TVL458795 UFH458795 UPD458795 UYZ458795 VIV458795 VSR458795 WCN458795 WMJ458795 WWF458795 X524331 JT524331 TP524331 ADL524331 ANH524331 AXD524331 BGZ524331 BQV524331 CAR524331 CKN524331 CUJ524331 DEF524331 DOB524331 DXX524331 EHT524331 ERP524331 FBL524331 FLH524331 FVD524331 GEZ524331 GOV524331 GYR524331 HIN524331 HSJ524331 ICF524331 IMB524331 IVX524331 JFT524331 JPP524331 JZL524331 KJH524331 KTD524331 LCZ524331 LMV524331 LWR524331 MGN524331 MQJ524331 NAF524331 NKB524331 NTX524331 ODT524331 ONP524331 OXL524331 PHH524331 PRD524331 QAZ524331 QKV524331 QUR524331 REN524331 ROJ524331 RYF524331 SIB524331 SRX524331 TBT524331 TLP524331 TVL524331 UFH524331 UPD524331 UYZ524331 VIV524331 VSR524331 WCN524331 WMJ524331 WWF524331 X589867 JT589867 TP589867 ADL589867 ANH589867 AXD589867 BGZ589867 BQV589867 CAR589867 CKN589867 CUJ589867 DEF589867 DOB589867 DXX589867 EHT589867 ERP589867 FBL589867 FLH589867 FVD589867 GEZ589867 GOV589867 GYR589867 HIN589867 HSJ589867 ICF589867 IMB589867 IVX589867 JFT589867 JPP589867 JZL589867 KJH589867 KTD589867 LCZ589867 LMV589867 LWR589867 MGN589867 MQJ589867 NAF589867 NKB589867 NTX589867 ODT589867 ONP589867 OXL589867 PHH589867 PRD589867 QAZ589867 QKV589867 QUR589867 REN589867 ROJ589867 RYF589867 SIB589867 SRX589867 TBT589867 TLP589867 TVL589867 UFH589867 UPD589867 UYZ589867 VIV589867 VSR589867 WCN589867 WMJ589867 WWF589867 X655403 JT655403 TP655403 ADL655403 ANH655403 AXD655403 BGZ655403 BQV655403 CAR655403 CKN655403 CUJ655403 DEF655403 DOB655403 DXX655403 EHT655403 ERP655403 FBL655403 FLH655403 FVD655403 GEZ655403 GOV655403 GYR655403 HIN655403 HSJ655403 ICF655403 IMB655403 IVX655403 JFT655403 JPP655403 JZL655403 KJH655403 KTD655403 LCZ655403 LMV655403 LWR655403 MGN655403 MQJ655403 NAF655403 NKB655403 NTX655403 ODT655403 ONP655403 OXL655403 PHH655403 PRD655403 QAZ655403 QKV655403 QUR655403 REN655403 ROJ655403 RYF655403 SIB655403 SRX655403 TBT655403 TLP655403 TVL655403 UFH655403 UPD655403 UYZ655403 VIV655403 VSR655403 WCN655403 WMJ655403 WWF655403 X720939 JT720939 TP720939 ADL720939 ANH720939 AXD720939 BGZ720939 BQV720939 CAR720939 CKN720939 CUJ720939 DEF720939 DOB720939 DXX720939 EHT720939 ERP720939 FBL720939 FLH720939 FVD720939 GEZ720939 GOV720939 GYR720939 HIN720939 HSJ720939 ICF720939 IMB720939 IVX720939 JFT720939 JPP720939 JZL720939 KJH720939 KTD720939 LCZ720939 LMV720939 LWR720939 MGN720939 MQJ720939 NAF720939 NKB720939 NTX720939 ODT720939 ONP720939 OXL720939 PHH720939 PRD720939 QAZ720939 QKV720939 QUR720939 REN720939 ROJ720939 RYF720939 SIB720939 SRX720939 TBT720939 TLP720939 TVL720939 UFH720939 UPD720939 UYZ720939 VIV720939 VSR720939 WCN720939 WMJ720939 WWF720939 X786475 JT786475 TP786475 ADL786475 ANH786475 AXD786475 BGZ786475 BQV786475 CAR786475 CKN786475 CUJ786475 DEF786475 DOB786475 DXX786475 EHT786475 ERP786475 FBL786475 FLH786475 FVD786475 GEZ786475 GOV786475 GYR786475 HIN786475 HSJ786475 ICF786475 IMB786475 IVX786475 JFT786475 JPP786475 JZL786475 KJH786475 KTD786475 LCZ786475 LMV786475 LWR786475 MGN786475 MQJ786475 NAF786475 NKB786475 NTX786475 ODT786475 ONP786475 OXL786475 PHH786475 PRD786475 QAZ786475 QKV786475 QUR786475 REN786475 ROJ786475 RYF786475 SIB786475 SRX786475 TBT786475 TLP786475 TVL786475 UFH786475 UPD786475 UYZ786475 VIV786475 VSR786475 WCN786475 WMJ786475 WWF786475 X852011 JT852011 TP852011 ADL852011 ANH852011 AXD852011 BGZ852011 BQV852011 CAR852011 CKN852011 CUJ852011 DEF852011 DOB852011 DXX852011 EHT852011 ERP852011 FBL852011 FLH852011 FVD852011 GEZ852011 GOV852011 GYR852011 HIN852011 HSJ852011 ICF852011 IMB852011 IVX852011 JFT852011 JPP852011 JZL852011 KJH852011 KTD852011 LCZ852011 LMV852011 LWR852011 MGN852011 MQJ852011 NAF852011 NKB852011 NTX852011 ODT852011 ONP852011 OXL852011 PHH852011 PRD852011 QAZ852011 QKV852011 QUR852011 REN852011 ROJ852011 RYF852011 SIB852011 SRX852011 TBT852011 TLP852011 TVL852011 UFH852011 UPD852011 UYZ852011 VIV852011 VSR852011 WCN852011 WMJ852011 WWF852011 X917547 JT917547 TP917547 ADL917547 ANH917547 AXD917547 BGZ917547 BQV917547 CAR917547 CKN917547 CUJ917547 DEF917547 DOB917547 DXX917547 EHT917547 ERP917547 FBL917547 FLH917547 FVD917547 GEZ917547 GOV917547 GYR917547 HIN917547 HSJ917547 ICF917547 IMB917547 IVX917547 JFT917547 JPP917547 JZL917547 KJH917547 KTD917547 LCZ917547 LMV917547 LWR917547 MGN917547 MQJ917547 NAF917547 NKB917547 NTX917547 ODT917547 ONP917547 OXL917547 PHH917547 PRD917547 QAZ917547 QKV917547 QUR917547 REN917547 ROJ917547 RYF917547 SIB917547 SRX917547 TBT917547 TLP917547 TVL917547 UFH917547 UPD917547 UYZ917547 VIV917547 VSR917547 WCN917547 WMJ917547 WWF917547 X983083 JT983083 TP983083 ADL983083 ANH983083 AXD983083 BGZ983083 BQV983083 CAR983083 CKN983083 CUJ983083 DEF983083 DOB983083 DXX983083 EHT983083 ERP983083 FBL983083 FLH983083 FVD983083 GEZ983083 GOV983083 GYR983083 HIN983083 HSJ983083 ICF983083 IMB983083 IVX983083 JFT983083 JPP983083 JZL983083 KJH983083 KTD983083 LCZ983083 LMV983083 LWR983083 MGN983083 MQJ983083 NAF983083 NKB983083 NTX983083 ODT983083 ONP983083 OXL983083 PHH983083 PRD983083 QAZ983083 QKV983083 QUR983083 REN983083 ROJ983083 RYF983083 SIB983083 SRX983083 TBT983083 TLP983083 TVL983083 UFH983083 UPD983083 UYZ983083 VIV983083 VSR983083 WCN983083 WMJ983083 WWF983083 A62:F62 IW62:JB62 SS62:SX62 ACO62:ACT62 AMK62:AMP62 AWG62:AWL62 BGC62:BGH62 BPY62:BQD62 BZU62:BZZ62 CJQ62:CJV62 CTM62:CTR62 DDI62:DDN62 DNE62:DNJ62 DXA62:DXF62 EGW62:EHB62 EQS62:EQX62 FAO62:FAT62 FKK62:FKP62 FUG62:FUL62 GEC62:GEH62 GNY62:GOD62 GXU62:GXZ62 HHQ62:HHV62 HRM62:HRR62 IBI62:IBN62 ILE62:ILJ62 IVA62:IVF62 JEW62:JFB62 JOS62:JOX62 JYO62:JYT62 KIK62:KIP62 KSG62:KSL62 LCC62:LCH62 LLY62:LMD62 LVU62:LVZ62 MFQ62:MFV62 MPM62:MPR62 MZI62:MZN62 NJE62:NJJ62 NTA62:NTF62 OCW62:ODB62 OMS62:OMX62 OWO62:OWT62 PGK62:PGP62 PQG62:PQL62 QAC62:QAH62 QJY62:QKD62 QTU62:QTZ62 RDQ62:RDV62 RNM62:RNR62 RXI62:RXN62 SHE62:SHJ62 SRA62:SRF62 TAW62:TBB62 TKS62:TKX62 TUO62:TUT62 UEK62:UEP62 UOG62:UOL62 UYC62:UYH62 VHY62:VID62 VRU62:VRZ62 WBQ62:WBV62 WLM62:WLR62 WVI62:WVN62 A65598:F65598 IW65598:JB65598 SS65598:SX65598 ACO65598:ACT65598 AMK65598:AMP65598 AWG65598:AWL65598 BGC65598:BGH65598 BPY65598:BQD65598 BZU65598:BZZ65598 CJQ65598:CJV65598 CTM65598:CTR65598 DDI65598:DDN65598 DNE65598:DNJ65598 DXA65598:DXF65598 EGW65598:EHB65598 EQS65598:EQX65598 FAO65598:FAT65598 FKK65598:FKP65598 FUG65598:FUL65598 GEC65598:GEH65598 GNY65598:GOD65598 GXU65598:GXZ65598 HHQ65598:HHV65598 HRM65598:HRR65598 IBI65598:IBN65598 ILE65598:ILJ65598 IVA65598:IVF65598 JEW65598:JFB65598 JOS65598:JOX65598 JYO65598:JYT65598 KIK65598:KIP65598 KSG65598:KSL65598 LCC65598:LCH65598 LLY65598:LMD65598 LVU65598:LVZ65598 MFQ65598:MFV65598 MPM65598:MPR65598 MZI65598:MZN65598 NJE65598:NJJ65598 NTA65598:NTF65598 OCW65598:ODB65598 OMS65598:OMX65598 OWO65598:OWT65598 PGK65598:PGP65598 PQG65598:PQL65598 QAC65598:QAH65598 QJY65598:QKD65598 QTU65598:QTZ65598 RDQ65598:RDV65598 RNM65598:RNR65598 RXI65598:RXN65598 SHE65598:SHJ65598 SRA65598:SRF65598 TAW65598:TBB65598 TKS65598:TKX65598 TUO65598:TUT65598 UEK65598:UEP65598 UOG65598:UOL65598 UYC65598:UYH65598 VHY65598:VID65598 VRU65598:VRZ65598 WBQ65598:WBV65598 WLM65598:WLR65598 WVI65598:WVN65598 A131134:F131134 IW131134:JB131134 SS131134:SX131134 ACO131134:ACT131134 AMK131134:AMP131134 AWG131134:AWL131134 BGC131134:BGH131134 BPY131134:BQD131134 BZU131134:BZZ131134 CJQ131134:CJV131134 CTM131134:CTR131134 DDI131134:DDN131134 DNE131134:DNJ131134 DXA131134:DXF131134 EGW131134:EHB131134 EQS131134:EQX131134 FAO131134:FAT131134 FKK131134:FKP131134 FUG131134:FUL131134 GEC131134:GEH131134 GNY131134:GOD131134 GXU131134:GXZ131134 HHQ131134:HHV131134 HRM131134:HRR131134 IBI131134:IBN131134 ILE131134:ILJ131134 IVA131134:IVF131134 JEW131134:JFB131134 JOS131134:JOX131134 JYO131134:JYT131134 KIK131134:KIP131134 KSG131134:KSL131134 LCC131134:LCH131134 LLY131134:LMD131134 LVU131134:LVZ131134 MFQ131134:MFV131134 MPM131134:MPR131134 MZI131134:MZN131134 NJE131134:NJJ131134 NTA131134:NTF131134 OCW131134:ODB131134 OMS131134:OMX131134 OWO131134:OWT131134 PGK131134:PGP131134 PQG131134:PQL131134 QAC131134:QAH131134 QJY131134:QKD131134 QTU131134:QTZ131134 RDQ131134:RDV131134 RNM131134:RNR131134 RXI131134:RXN131134 SHE131134:SHJ131134 SRA131134:SRF131134 TAW131134:TBB131134 TKS131134:TKX131134 TUO131134:TUT131134 UEK131134:UEP131134 UOG131134:UOL131134 UYC131134:UYH131134 VHY131134:VID131134 VRU131134:VRZ131134 WBQ131134:WBV131134 WLM131134:WLR131134 WVI131134:WVN131134 A196670:F196670 IW196670:JB196670 SS196670:SX196670 ACO196670:ACT196670 AMK196670:AMP196670 AWG196670:AWL196670 BGC196670:BGH196670 BPY196670:BQD196670 BZU196670:BZZ196670 CJQ196670:CJV196670 CTM196670:CTR196670 DDI196670:DDN196670 DNE196670:DNJ196670 DXA196670:DXF196670 EGW196670:EHB196670 EQS196670:EQX196670 FAO196670:FAT196670 FKK196670:FKP196670 FUG196670:FUL196670 GEC196670:GEH196670 GNY196670:GOD196670 GXU196670:GXZ196670 HHQ196670:HHV196670 HRM196670:HRR196670 IBI196670:IBN196670 ILE196670:ILJ196670 IVA196670:IVF196670 JEW196670:JFB196670 JOS196670:JOX196670 JYO196670:JYT196670 KIK196670:KIP196670 KSG196670:KSL196670 LCC196670:LCH196670 LLY196670:LMD196670 LVU196670:LVZ196670 MFQ196670:MFV196670 MPM196670:MPR196670 MZI196670:MZN196670 NJE196670:NJJ196670 NTA196670:NTF196670 OCW196670:ODB196670 OMS196670:OMX196670 OWO196670:OWT196670 PGK196670:PGP196670 PQG196670:PQL196670 QAC196670:QAH196670 QJY196670:QKD196670 QTU196670:QTZ196670 RDQ196670:RDV196670 RNM196670:RNR196670 RXI196670:RXN196670 SHE196670:SHJ196670 SRA196670:SRF196670 TAW196670:TBB196670 TKS196670:TKX196670 TUO196670:TUT196670 UEK196670:UEP196670 UOG196670:UOL196670 UYC196670:UYH196670 VHY196670:VID196670 VRU196670:VRZ196670 WBQ196670:WBV196670 WLM196670:WLR196670 WVI196670:WVN196670 A262206:F262206 IW262206:JB262206 SS262206:SX262206 ACO262206:ACT262206 AMK262206:AMP262206 AWG262206:AWL262206 BGC262206:BGH262206 BPY262206:BQD262206 BZU262206:BZZ262206 CJQ262206:CJV262206 CTM262206:CTR262206 DDI262206:DDN262206 DNE262206:DNJ262206 DXA262206:DXF262206 EGW262206:EHB262206 EQS262206:EQX262206 FAO262206:FAT262206 FKK262206:FKP262206 FUG262206:FUL262206 GEC262206:GEH262206 GNY262206:GOD262206 GXU262206:GXZ262206 HHQ262206:HHV262206 HRM262206:HRR262206 IBI262206:IBN262206 ILE262206:ILJ262206 IVA262206:IVF262206 JEW262206:JFB262206 JOS262206:JOX262206 JYO262206:JYT262206 KIK262206:KIP262206 KSG262206:KSL262206 LCC262206:LCH262206 LLY262206:LMD262206 LVU262206:LVZ262206 MFQ262206:MFV262206 MPM262206:MPR262206 MZI262206:MZN262206 NJE262206:NJJ262206 NTA262206:NTF262206 OCW262206:ODB262206 OMS262206:OMX262206 OWO262206:OWT262206 PGK262206:PGP262206 PQG262206:PQL262206 QAC262206:QAH262206 QJY262206:QKD262206 QTU262206:QTZ262206 RDQ262206:RDV262206 RNM262206:RNR262206 RXI262206:RXN262206 SHE262206:SHJ262206 SRA262206:SRF262206 TAW262206:TBB262206 TKS262206:TKX262206 TUO262206:TUT262206 UEK262206:UEP262206 UOG262206:UOL262206 UYC262206:UYH262206 VHY262206:VID262206 VRU262206:VRZ262206 WBQ262206:WBV262206 WLM262206:WLR262206 WVI262206:WVN262206 A327742:F327742 IW327742:JB327742 SS327742:SX327742 ACO327742:ACT327742 AMK327742:AMP327742 AWG327742:AWL327742 BGC327742:BGH327742 BPY327742:BQD327742 BZU327742:BZZ327742 CJQ327742:CJV327742 CTM327742:CTR327742 DDI327742:DDN327742 DNE327742:DNJ327742 DXA327742:DXF327742 EGW327742:EHB327742 EQS327742:EQX327742 FAO327742:FAT327742 FKK327742:FKP327742 FUG327742:FUL327742 GEC327742:GEH327742 GNY327742:GOD327742 GXU327742:GXZ327742 HHQ327742:HHV327742 HRM327742:HRR327742 IBI327742:IBN327742 ILE327742:ILJ327742 IVA327742:IVF327742 JEW327742:JFB327742 JOS327742:JOX327742 JYO327742:JYT327742 KIK327742:KIP327742 KSG327742:KSL327742 LCC327742:LCH327742 LLY327742:LMD327742 LVU327742:LVZ327742 MFQ327742:MFV327742 MPM327742:MPR327742 MZI327742:MZN327742 NJE327742:NJJ327742 NTA327742:NTF327742 OCW327742:ODB327742 OMS327742:OMX327742 OWO327742:OWT327742 PGK327742:PGP327742 PQG327742:PQL327742 QAC327742:QAH327742 QJY327742:QKD327742 QTU327742:QTZ327742 RDQ327742:RDV327742 RNM327742:RNR327742 RXI327742:RXN327742 SHE327742:SHJ327742 SRA327742:SRF327742 TAW327742:TBB327742 TKS327742:TKX327742 TUO327742:TUT327742 UEK327742:UEP327742 UOG327742:UOL327742 UYC327742:UYH327742 VHY327742:VID327742 VRU327742:VRZ327742 WBQ327742:WBV327742 WLM327742:WLR327742 WVI327742:WVN327742 A393278:F393278 IW393278:JB393278 SS393278:SX393278 ACO393278:ACT393278 AMK393278:AMP393278 AWG393278:AWL393278 BGC393278:BGH393278 BPY393278:BQD393278 BZU393278:BZZ393278 CJQ393278:CJV393278 CTM393278:CTR393278 DDI393278:DDN393278 DNE393278:DNJ393278 DXA393278:DXF393278 EGW393278:EHB393278 EQS393278:EQX393278 FAO393278:FAT393278 FKK393278:FKP393278 FUG393278:FUL393278 GEC393278:GEH393278 GNY393278:GOD393278 GXU393278:GXZ393278 HHQ393278:HHV393278 HRM393278:HRR393278 IBI393278:IBN393278 ILE393278:ILJ393278 IVA393278:IVF393278 JEW393278:JFB393278 JOS393278:JOX393278 JYO393278:JYT393278 KIK393278:KIP393278 KSG393278:KSL393278 LCC393278:LCH393278 LLY393278:LMD393278 LVU393278:LVZ393278 MFQ393278:MFV393278 MPM393278:MPR393278 MZI393278:MZN393278 NJE393278:NJJ393278 NTA393278:NTF393278 OCW393278:ODB393278 OMS393278:OMX393278 OWO393278:OWT393278 PGK393278:PGP393278 PQG393278:PQL393278 QAC393278:QAH393278 QJY393278:QKD393278 QTU393278:QTZ393278 RDQ393278:RDV393278 RNM393278:RNR393278 RXI393278:RXN393278 SHE393278:SHJ393278 SRA393278:SRF393278 TAW393278:TBB393278 TKS393278:TKX393278 TUO393278:TUT393278 UEK393278:UEP393278 UOG393278:UOL393278 UYC393278:UYH393278 VHY393278:VID393278 VRU393278:VRZ393278 WBQ393278:WBV393278 WLM393278:WLR393278 WVI393278:WVN393278 A458814:F458814 IW458814:JB458814 SS458814:SX458814 ACO458814:ACT458814 AMK458814:AMP458814 AWG458814:AWL458814 BGC458814:BGH458814 BPY458814:BQD458814 BZU458814:BZZ458814 CJQ458814:CJV458814 CTM458814:CTR458814 DDI458814:DDN458814 DNE458814:DNJ458814 DXA458814:DXF458814 EGW458814:EHB458814 EQS458814:EQX458814 FAO458814:FAT458814 FKK458814:FKP458814 FUG458814:FUL458814 GEC458814:GEH458814 GNY458814:GOD458814 GXU458814:GXZ458814 HHQ458814:HHV458814 HRM458814:HRR458814 IBI458814:IBN458814 ILE458814:ILJ458814 IVA458814:IVF458814 JEW458814:JFB458814 JOS458814:JOX458814 JYO458814:JYT458814 KIK458814:KIP458814 KSG458814:KSL458814 LCC458814:LCH458814 LLY458814:LMD458814 LVU458814:LVZ458814 MFQ458814:MFV458814 MPM458814:MPR458814 MZI458814:MZN458814 NJE458814:NJJ458814 NTA458814:NTF458814 OCW458814:ODB458814 OMS458814:OMX458814 OWO458814:OWT458814 PGK458814:PGP458814 PQG458814:PQL458814 QAC458814:QAH458814 QJY458814:QKD458814 QTU458814:QTZ458814 RDQ458814:RDV458814 RNM458814:RNR458814 RXI458814:RXN458814 SHE458814:SHJ458814 SRA458814:SRF458814 TAW458814:TBB458814 TKS458814:TKX458814 TUO458814:TUT458814 UEK458814:UEP458814 UOG458814:UOL458814 UYC458814:UYH458814 VHY458814:VID458814 VRU458814:VRZ458814 WBQ458814:WBV458814 WLM458814:WLR458814 WVI458814:WVN458814 A524350:F524350 IW524350:JB524350 SS524350:SX524350 ACO524350:ACT524350 AMK524350:AMP524350 AWG524350:AWL524350 BGC524350:BGH524350 BPY524350:BQD524350 BZU524350:BZZ524350 CJQ524350:CJV524350 CTM524350:CTR524350 DDI524350:DDN524350 DNE524350:DNJ524350 DXA524350:DXF524350 EGW524350:EHB524350 EQS524350:EQX524350 FAO524350:FAT524350 FKK524350:FKP524350 FUG524350:FUL524350 GEC524350:GEH524350 GNY524350:GOD524350 GXU524350:GXZ524350 HHQ524350:HHV524350 HRM524350:HRR524350 IBI524350:IBN524350 ILE524350:ILJ524350 IVA524350:IVF524350 JEW524350:JFB524350 JOS524350:JOX524350 JYO524350:JYT524350 KIK524350:KIP524350 KSG524350:KSL524350 LCC524350:LCH524350 LLY524350:LMD524350 LVU524350:LVZ524350 MFQ524350:MFV524350 MPM524350:MPR524350 MZI524350:MZN524350 NJE524350:NJJ524350 NTA524350:NTF524350 OCW524350:ODB524350 OMS524350:OMX524350 OWO524350:OWT524350 PGK524350:PGP524350 PQG524350:PQL524350 QAC524350:QAH524350 QJY524350:QKD524350 QTU524350:QTZ524350 RDQ524350:RDV524350 RNM524350:RNR524350 RXI524350:RXN524350 SHE524350:SHJ524350 SRA524350:SRF524350 TAW524350:TBB524350 TKS524350:TKX524350 TUO524350:TUT524350 UEK524350:UEP524350 UOG524350:UOL524350 UYC524350:UYH524350 VHY524350:VID524350 VRU524350:VRZ524350 WBQ524350:WBV524350 WLM524350:WLR524350 WVI524350:WVN524350 A589886:F589886 IW589886:JB589886 SS589886:SX589886 ACO589886:ACT589886 AMK589886:AMP589886 AWG589886:AWL589886 BGC589886:BGH589886 BPY589886:BQD589886 BZU589886:BZZ589886 CJQ589886:CJV589886 CTM589886:CTR589886 DDI589886:DDN589886 DNE589886:DNJ589886 DXA589886:DXF589886 EGW589886:EHB589886 EQS589886:EQX589886 FAO589886:FAT589886 FKK589886:FKP589886 FUG589886:FUL589886 GEC589886:GEH589886 GNY589886:GOD589886 GXU589886:GXZ589886 HHQ589886:HHV589886 HRM589886:HRR589886 IBI589886:IBN589886 ILE589886:ILJ589886 IVA589886:IVF589886 JEW589886:JFB589886 JOS589886:JOX589886 JYO589886:JYT589886 KIK589886:KIP589886 KSG589886:KSL589886 LCC589886:LCH589886 LLY589886:LMD589886 LVU589886:LVZ589886 MFQ589886:MFV589886 MPM589886:MPR589886 MZI589886:MZN589886 NJE589886:NJJ589886 NTA589886:NTF589886 OCW589886:ODB589886 OMS589886:OMX589886 OWO589886:OWT589886 PGK589886:PGP589886 PQG589886:PQL589886 QAC589886:QAH589886 QJY589886:QKD589886 QTU589886:QTZ589886 RDQ589886:RDV589886 RNM589886:RNR589886 RXI589886:RXN589886 SHE589886:SHJ589886 SRA589886:SRF589886 TAW589886:TBB589886 TKS589886:TKX589886 TUO589886:TUT589886 UEK589886:UEP589886 UOG589886:UOL589886 UYC589886:UYH589886 VHY589886:VID589886 VRU589886:VRZ589886 WBQ589886:WBV589886 WLM589886:WLR589886 WVI589886:WVN589886 A655422:F655422 IW655422:JB655422 SS655422:SX655422 ACO655422:ACT655422 AMK655422:AMP655422 AWG655422:AWL655422 BGC655422:BGH655422 BPY655422:BQD655422 BZU655422:BZZ655422 CJQ655422:CJV655422 CTM655422:CTR655422 DDI655422:DDN655422 DNE655422:DNJ655422 DXA655422:DXF655422 EGW655422:EHB655422 EQS655422:EQX655422 FAO655422:FAT655422 FKK655422:FKP655422 FUG655422:FUL655422 GEC655422:GEH655422 GNY655422:GOD655422 GXU655422:GXZ655422 HHQ655422:HHV655422 HRM655422:HRR655422 IBI655422:IBN655422 ILE655422:ILJ655422 IVA655422:IVF655422 JEW655422:JFB655422 JOS655422:JOX655422 JYO655422:JYT655422 KIK655422:KIP655422 KSG655422:KSL655422 LCC655422:LCH655422 LLY655422:LMD655422 LVU655422:LVZ655422 MFQ655422:MFV655422 MPM655422:MPR655422 MZI655422:MZN655422 NJE655422:NJJ655422 NTA655422:NTF655422 OCW655422:ODB655422 OMS655422:OMX655422 OWO655422:OWT655422 PGK655422:PGP655422 PQG655422:PQL655422 QAC655422:QAH655422 QJY655422:QKD655422 QTU655422:QTZ655422 RDQ655422:RDV655422 RNM655422:RNR655422 RXI655422:RXN655422 SHE655422:SHJ655422 SRA655422:SRF655422 TAW655422:TBB655422 TKS655422:TKX655422 TUO655422:TUT655422 UEK655422:UEP655422 UOG655422:UOL655422 UYC655422:UYH655422 VHY655422:VID655422 VRU655422:VRZ655422 WBQ655422:WBV655422 WLM655422:WLR655422 WVI655422:WVN655422 A720958:F720958 IW720958:JB720958 SS720958:SX720958 ACO720958:ACT720958 AMK720958:AMP720958 AWG720958:AWL720958 BGC720958:BGH720958 BPY720958:BQD720958 BZU720958:BZZ720958 CJQ720958:CJV720958 CTM720958:CTR720958 DDI720958:DDN720958 DNE720958:DNJ720958 DXA720958:DXF720958 EGW720958:EHB720958 EQS720958:EQX720958 FAO720958:FAT720958 FKK720958:FKP720958 FUG720958:FUL720958 GEC720958:GEH720958 GNY720958:GOD720958 GXU720958:GXZ720958 HHQ720958:HHV720958 HRM720958:HRR720958 IBI720958:IBN720958 ILE720958:ILJ720958 IVA720958:IVF720958 JEW720958:JFB720958 JOS720958:JOX720958 JYO720958:JYT720958 KIK720958:KIP720958 KSG720958:KSL720958 LCC720958:LCH720958 LLY720958:LMD720958 LVU720958:LVZ720958 MFQ720958:MFV720958 MPM720958:MPR720958 MZI720958:MZN720958 NJE720958:NJJ720958 NTA720958:NTF720958 OCW720958:ODB720958 OMS720958:OMX720958 OWO720958:OWT720958 PGK720958:PGP720958 PQG720958:PQL720958 QAC720958:QAH720958 QJY720958:QKD720958 QTU720958:QTZ720958 RDQ720958:RDV720958 RNM720958:RNR720958 RXI720958:RXN720958 SHE720958:SHJ720958 SRA720958:SRF720958 TAW720958:TBB720958 TKS720958:TKX720958 TUO720958:TUT720958 UEK720958:UEP720958 UOG720958:UOL720958 UYC720958:UYH720958 VHY720958:VID720958 VRU720958:VRZ720958 WBQ720958:WBV720958 WLM720958:WLR720958 WVI720958:WVN720958 A786494:F786494 IW786494:JB786494 SS786494:SX786494 ACO786494:ACT786494 AMK786494:AMP786494 AWG786494:AWL786494 BGC786494:BGH786494 BPY786494:BQD786494 BZU786494:BZZ786494 CJQ786494:CJV786494 CTM786494:CTR786494 DDI786494:DDN786494 DNE786494:DNJ786494 DXA786494:DXF786494 EGW786494:EHB786494 EQS786494:EQX786494 FAO786494:FAT786494 FKK786494:FKP786494 FUG786494:FUL786494 GEC786494:GEH786494 GNY786494:GOD786494 GXU786494:GXZ786494 HHQ786494:HHV786494 HRM786494:HRR786494 IBI786494:IBN786494 ILE786494:ILJ786494 IVA786494:IVF786494 JEW786494:JFB786494 JOS786494:JOX786494 JYO786494:JYT786494 KIK786494:KIP786494 KSG786494:KSL786494 LCC786494:LCH786494 LLY786494:LMD786494 LVU786494:LVZ786494 MFQ786494:MFV786494 MPM786494:MPR786494 MZI786494:MZN786494 NJE786494:NJJ786494 NTA786494:NTF786494 OCW786494:ODB786494 OMS786494:OMX786494 OWO786494:OWT786494 PGK786494:PGP786494 PQG786494:PQL786494 QAC786494:QAH786494 QJY786494:QKD786494 QTU786494:QTZ786494 RDQ786494:RDV786494 RNM786494:RNR786494 RXI786494:RXN786494 SHE786494:SHJ786494 SRA786494:SRF786494 TAW786494:TBB786494 TKS786494:TKX786494 TUO786494:TUT786494 UEK786494:UEP786494 UOG786494:UOL786494 UYC786494:UYH786494 VHY786494:VID786494 VRU786494:VRZ786494 WBQ786494:WBV786494 WLM786494:WLR786494 WVI786494:WVN786494 A852030:F852030 IW852030:JB852030 SS852030:SX852030 ACO852030:ACT852030 AMK852030:AMP852030 AWG852030:AWL852030 BGC852030:BGH852030 BPY852030:BQD852030 BZU852030:BZZ852030 CJQ852030:CJV852030 CTM852030:CTR852030 DDI852030:DDN852030 DNE852030:DNJ852030 DXA852030:DXF852030 EGW852030:EHB852030 EQS852030:EQX852030 FAO852030:FAT852030 FKK852030:FKP852030 FUG852030:FUL852030 GEC852030:GEH852030 GNY852030:GOD852030 GXU852030:GXZ852030 HHQ852030:HHV852030 HRM852030:HRR852030 IBI852030:IBN852030 ILE852030:ILJ852030 IVA852030:IVF852030 JEW852030:JFB852030 JOS852030:JOX852030 JYO852030:JYT852030 KIK852030:KIP852030 KSG852030:KSL852030 LCC852030:LCH852030 LLY852030:LMD852030 LVU852030:LVZ852030 MFQ852030:MFV852030 MPM852030:MPR852030 MZI852030:MZN852030 NJE852030:NJJ852030 NTA852030:NTF852030 OCW852030:ODB852030 OMS852030:OMX852030 OWO852030:OWT852030 PGK852030:PGP852030 PQG852030:PQL852030 QAC852030:QAH852030 QJY852030:QKD852030 QTU852030:QTZ852030 RDQ852030:RDV852030 RNM852030:RNR852030 RXI852030:RXN852030 SHE852030:SHJ852030 SRA852030:SRF852030 TAW852030:TBB852030 TKS852030:TKX852030 TUO852030:TUT852030 UEK852030:UEP852030 UOG852030:UOL852030 UYC852030:UYH852030 VHY852030:VID852030 VRU852030:VRZ852030 WBQ852030:WBV852030 WLM852030:WLR852030 WVI852030:WVN852030 A917566:F917566 IW917566:JB917566 SS917566:SX917566 ACO917566:ACT917566 AMK917566:AMP917566 AWG917566:AWL917566 BGC917566:BGH917566 BPY917566:BQD917566 BZU917566:BZZ917566 CJQ917566:CJV917566 CTM917566:CTR917566 DDI917566:DDN917566 DNE917566:DNJ917566 DXA917566:DXF917566 EGW917566:EHB917566 EQS917566:EQX917566 FAO917566:FAT917566 FKK917566:FKP917566 FUG917566:FUL917566 GEC917566:GEH917566 GNY917566:GOD917566 GXU917566:GXZ917566 HHQ917566:HHV917566 HRM917566:HRR917566 IBI917566:IBN917566 ILE917566:ILJ917566 IVA917566:IVF917566 JEW917566:JFB917566 JOS917566:JOX917566 JYO917566:JYT917566 KIK917566:KIP917566 KSG917566:KSL917566 LCC917566:LCH917566 LLY917566:LMD917566 LVU917566:LVZ917566 MFQ917566:MFV917566 MPM917566:MPR917566 MZI917566:MZN917566 NJE917566:NJJ917566 NTA917566:NTF917566 OCW917566:ODB917566 OMS917566:OMX917566 OWO917566:OWT917566 PGK917566:PGP917566 PQG917566:PQL917566 QAC917566:QAH917566 QJY917566:QKD917566 QTU917566:QTZ917566 RDQ917566:RDV917566 RNM917566:RNR917566 RXI917566:RXN917566 SHE917566:SHJ917566 SRA917566:SRF917566 TAW917566:TBB917566 TKS917566:TKX917566 TUO917566:TUT917566 UEK917566:UEP917566 UOG917566:UOL917566 UYC917566:UYH917566 VHY917566:VID917566 VRU917566:VRZ917566 WBQ917566:WBV917566 WLM917566:WLR917566 WVI917566:WVN917566 A983102:F983102 IW983102:JB983102 SS983102:SX983102 ACO983102:ACT983102 AMK983102:AMP983102 AWG983102:AWL983102 BGC983102:BGH983102 BPY983102:BQD983102 BZU983102:BZZ983102 CJQ983102:CJV983102 CTM983102:CTR983102 DDI983102:DDN983102 DNE983102:DNJ983102 DXA983102:DXF983102 EGW983102:EHB983102 EQS983102:EQX983102 FAO983102:FAT983102 FKK983102:FKP983102 FUG983102:FUL983102 GEC983102:GEH983102 GNY983102:GOD983102 GXU983102:GXZ983102 HHQ983102:HHV983102 HRM983102:HRR983102 IBI983102:IBN983102 ILE983102:ILJ983102 IVA983102:IVF983102 JEW983102:JFB983102 JOS983102:JOX983102 JYO983102:JYT983102 KIK983102:KIP983102 KSG983102:KSL983102 LCC983102:LCH983102 LLY983102:LMD983102 LVU983102:LVZ983102 MFQ983102:MFV983102 MPM983102:MPR983102 MZI983102:MZN983102 NJE983102:NJJ983102 NTA983102:NTF983102 OCW983102:ODB983102 OMS983102:OMX983102 OWO983102:OWT983102 PGK983102:PGP983102 PQG983102:PQL983102 QAC983102:QAH983102 QJY983102:QKD983102 QTU983102:QTZ983102 RDQ983102:RDV983102 RNM983102:RNR983102 RXI983102:RXN983102 SHE983102:SHJ983102 SRA983102:SRF983102 TAW983102:TBB983102 TKS983102:TKX983102 TUO983102:TUT983102 UEK983102:UEP983102 UOG983102:UOL983102 UYC983102:UYH983102 VHY983102:VID983102 VRU983102:VRZ983102 WBQ983102:WBV983102 WLM983102:WLR983102 WVI983102:WVN983102</xm:sqref>
        </x14:dataValidation>
        <x14:dataValidation type="list" allowBlank="1" showInputMessage="1" showErrorMessage="1">
          <x14:formula1>
            <xm:f>$AA$11:$AA$12</xm:f>
          </x14:formula1>
          <xm:sqref>A22:G22 IW22:JC22 SS22:SY22 ACO22:ACU22 AMK22:AMQ22 AWG22:AWM22 BGC22:BGI22 BPY22:BQE22 BZU22:CAA22 CJQ22:CJW22 CTM22:CTS22 DDI22:DDO22 DNE22:DNK22 DXA22:DXG22 EGW22:EHC22 EQS22:EQY22 FAO22:FAU22 FKK22:FKQ22 FUG22:FUM22 GEC22:GEI22 GNY22:GOE22 GXU22:GYA22 HHQ22:HHW22 HRM22:HRS22 IBI22:IBO22 ILE22:ILK22 IVA22:IVG22 JEW22:JFC22 JOS22:JOY22 JYO22:JYU22 KIK22:KIQ22 KSG22:KSM22 LCC22:LCI22 LLY22:LME22 LVU22:LWA22 MFQ22:MFW22 MPM22:MPS22 MZI22:MZO22 NJE22:NJK22 NTA22:NTG22 OCW22:ODC22 OMS22:OMY22 OWO22:OWU22 PGK22:PGQ22 PQG22:PQM22 QAC22:QAI22 QJY22:QKE22 QTU22:QUA22 RDQ22:RDW22 RNM22:RNS22 RXI22:RXO22 SHE22:SHK22 SRA22:SRG22 TAW22:TBC22 TKS22:TKY22 TUO22:TUU22 UEK22:UEQ22 UOG22:UOM22 UYC22:UYI22 VHY22:VIE22 VRU22:VSA22 WBQ22:WBW22 WLM22:WLS22 WVI22:WVO22 A65558:G65558 IW65558:JC65558 SS65558:SY65558 ACO65558:ACU65558 AMK65558:AMQ65558 AWG65558:AWM65558 BGC65558:BGI65558 BPY65558:BQE65558 BZU65558:CAA65558 CJQ65558:CJW65558 CTM65558:CTS65558 DDI65558:DDO65558 DNE65558:DNK65558 DXA65558:DXG65558 EGW65558:EHC65558 EQS65558:EQY65558 FAO65558:FAU65558 FKK65558:FKQ65558 FUG65558:FUM65558 GEC65558:GEI65558 GNY65558:GOE65558 GXU65558:GYA65558 HHQ65558:HHW65558 HRM65558:HRS65558 IBI65558:IBO65558 ILE65558:ILK65558 IVA65558:IVG65558 JEW65558:JFC65558 JOS65558:JOY65558 JYO65558:JYU65558 KIK65558:KIQ65558 KSG65558:KSM65558 LCC65558:LCI65558 LLY65558:LME65558 LVU65558:LWA65558 MFQ65558:MFW65558 MPM65558:MPS65558 MZI65558:MZO65558 NJE65558:NJK65558 NTA65558:NTG65558 OCW65558:ODC65558 OMS65558:OMY65558 OWO65558:OWU65558 PGK65558:PGQ65558 PQG65558:PQM65558 QAC65558:QAI65558 QJY65558:QKE65558 QTU65558:QUA65558 RDQ65558:RDW65558 RNM65558:RNS65558 RXI65558:RXO65558 SHE65558:SHK65558 SRA65558:SRG65558 TAW65558:TBC65558 TKS65558:TKY65558 TUO65558:TUU65558 UEK65558:UEQ65558 UOG65558:UOM65558 UYC65558:UYI65558 VHY65558:VIE65558 VRU65558:VSA65558 WBQ65558:WBW65558 WLM65558:WLS65558 WVI65558:WVO65558 A131094:G131094 IW131094:JC131094 SS131094:SY131094 ACO131094:ACU131094 AMK131094:AMQ131094 AWG131094:AWM131094 BGC131094:BGI131094 BPY131094:BQE131094 BZU131094:CAA131094 CJQ131094:CJW131094 CTM131094:CTS131094 DDI131094:DDO131094 DNE131094:DNK131094 DXA131094:DXG131094 EGW131094:EHC131094 EQS131094:EQY131094 FAO131094:FAU131094 FKK131094:FKQ131094 FUG131094:FUM131094 GEC131094:GEI131094 GNY131094:GOE131094 GXU131094:GYA131094 HHQ131094:HHW131094 HRM131094:HRS131094 IBI131094:IBO131094 ILE131094:ILK131094 IVA131094:IVG131094 JEW131094:JFC131094 JOS131094:JOY131094 JYO131094:JYU131094 KIK131094:KIQ131094 KSG131094:KSM131094 LCC131094:LCI131094 LLY131094:LME131094 LVU131094:LWA131094 MFQ131094:MFW131094 MPM131094:MPS131094 MZI131094:MZO131094 NJE131094:NJK131094 NTA131094:NTG131094 OCW131094:ODC131094 OMS131094:OMY131094 OWO131094:OWU131094 PGK131094:PGQ131094 PQG131094:PQM131094 QAC131094:QAI131094 QJY131094:QKE131094 QTU131094:QUA131094 RDQ131094:RDW131094 RNM131094:RNS131094 RXI131094:RXO131094 SHE131094:SHK131094 SRA131094:SRG131094 TAW131094:TBC131094 TKS131094:TKY131094 TUO131094:TUU131094 UEK131094:UEQ131094 UOG131094:UOM131094 UYC131094:UYI131094 VHY131094:VIE131094 VRU131094:VSA131094 WBQ131094:WBW131094 WLM131094:WLS131094 WVI131094:WVO131094 A196630:G196630 IW196630:JC196630 SS196630:SY196630 ACO196630:ACU196630 AMK196630:AMQ196630 AWG196630:AWM196630 BGC196630:BGI196630 BPY196630:BQE196630 BZU196630:CAA196630 CJQ196630:CJW196630 CTM196630:CTS196630 DDI196630:DDO196630 DNE196630:DNK196630 DXA196630:DXG196630 EGW196630:EHC196630 EQS196630:EQY196630 FAO196630:FAU196630 FKK196630:FKQ196630 FUG196630:FUM196630 GEC196630:GEI196630 GNY196630:GOE196630 GXU196630:GYA196630 HHQ196630:HHW196630 HRM196630:HRS196630 IBI196630:IBO196630 ILE196630:ILK196630 IVA196630:IVG196630 JEW196630:JFC196630 JOS196630:JOY196630 JYO196630:JYU196630 KIK196630:KIQ196630 KSG196630:KSM196630 LCC196630:LCI196630 LLY196630:LME196630 LVU196630:LWA196630 MFQ196630:MFW196630 MPM196630:MPS196630 MZI196630:MZO196630 NJE196630:NJK196630 NTA196630:NTG196630 OCW196630:ODC196630 OMS196630:OMY196630 OWO196630:OWU196630 PGK196630:PGQ196630 PQG196630:PQM196630 QAC196630:QAI196630 QJY196630:QKE196630 QTU196630:QUA196630 RDQ196630:RDW196630 RNM196630:RNS196630 RXI196630:RXO196630 SHE196630:SHK196630 SRA196630:SRG196630 TAW196630:TBC196630 TKS196630:TKY196630 TUO196630:TUU196630 UEK196630:UEQ196630 UOG196630:UOM196630 UYC196630:UYI196630 VHY196630:VIE196630 VRU196630:VSA196630 WBQ196630:WBW196630 WLM196630:WLS196630 WVI196630:WVO196630 A262166:G262166 IW262166:JC262166 SS262166:SY262166 ACO262166:ACU262166 AMK262166:AMQ262166 AWG262166:AWM262166 BGC262166:BGI262166 BPY262166:BQE262166 BZU262166:CAA262166 CJQ262166:CJW262166 CTM262166:CTS262166 DDI262166:DDO262166 DNE262166:DNK262166 DXA262166:DXG262166 EGW262166:EHC262166 EQS262166:EQY262166 FAO262166:FAU262166 FKK262166:FKQ262166 FUG262166:FUM262166 GEC262166:GEI262166 GNY262166:GOE262166 GXU262166:GYA262166 HHQ262166:HHW262166 HRM262166:HRS262166 IBI262166:IBO262166 ILE262166:ILK262166 IVA262166:IVG262166 JEW262166:JFC262166 JOS262166:JOY262166 JYO262166:JYU262166 KIK262166:KIQ262166 KSG262166:KSM262166 LCC262166:LCI262166 LLY262166:LME262166 LVU262166:LWA262166 MFQ262166:MFW262166 MPM262166:MPS262166 MZI262166:MZO262166 NJE262166:NJK262166 NTA262166:NTG262166 OCW262166:ODC262166 OMS262166:OMY262166 OWO262166:OWU262166 PGK262166:PGQ262166 PQG262166:PQM262166 QAC262166:QAI262166 QJY262166:QKE262166 QTU262166:QUA262166 RDQ262166:RDW262166 RNM262166:RNS262166 RXI262166:RXO262166 SHE262166:SHK262166 SRA262166:SRG262166 TAW262166:TBC262166 TKS262166:TKY262166 TUO262166:TUU262166 UEK262166:UEQ262166 UOG262166:UOM262166 UYC262166:UYI262166 VHY262166:VIE262166 VRU262166:VSA262166 WBQ262166:WBW262166 WLM262166:WLS262166 WVI262166:WVO262166 A327702:G327702 IW327702:JC327702 SS327702:SY327702 ACO327702:ACU327702 AMK327702:AMQ327702 AWG327702:AWM327702 BGC327702:BGI327702 BPY327702:BQE327702 BZU327702:CAA327702 CJQ327702:CJW327702 CTM327702:CTS327702 DDI327702:DDO327702 DNE327702:DNK327702 DXA327702:DXG327702 EGW327702:EHC327702 EQS327702:EQY327702 FAO327702:FAU327702 FKK327702:FKQ327702 FUG327702:FUM327702 GEC327702:GEI327702 GNY327702:GOE327702 GXU327702:GYA327702 HHQ327702:HHW327702 HRM327702:HRS327702 IBI327702:IBO327702 ILE327702:ILK327702 IVA327702:IVG327702 JEW327702:JFC327702 JOS327702:JOY327702 JYO327702:JYU327702 KIK327702:KIQ327702 KSG327702:KSM327702 LCC327702:LCI327702 LLY327702:LME327702 LVU327702:LWA327702 MFQ327702:MFW327702 MPM327702:MPS327702 MZI327702:MZO327702 NJE327702:NJK327702 NTA327702:NTG327702 OCW327702:ODC327702 OMS327702:OMY327702 OWO327702:OWU327702 PGK327702:PGQ327702 PQG327702:PQM327702 QAC327702:QAI327702 QJY327702:QKE327702 QTU327702:QUA327702 RDQ327702:RDW327702 RNM327702:RNS327702 RXI327702:RXO327702 SHE327702:SHK327702 SRA327702:SRG327702 TAW327702:TBC327702 TKS327702:TKY327702 TUO327702:TUU327702 UEK327702:UEQ327702 UOG327702:UOM327702 UYC327702:UYI327702 VHY327702:VIE327702 VRU327702:VSA327702 WBQ327702:WBW327702 WLM327702:WLS327702 WVI327702:WVO327702 A393238:G393238 IW393238:JC393238 SS393238:SY393238 ACO393238:ACU393238 AMK393238:AMQ393238 AWG393238:AWM393238 BGC393238:BGI393238 BPY393238:BQE393238 BZU393238:CAA393238 CJQ393238:CJW393238 CTM393238:CTS393238 DDI393238:DDO393238 DNE393238:DNK393238 DXA393238:DXG393238 EGW393238:EHC393238 EQS393238:EQY393238 FAO393238:FAU393238 FKK393238:FKQ393238 FUG393238:FUM393238 GEC393238:GEI393238 GNY393238:GOE393238 GXU393238:GYA393238 HHQ393238:HHW393238 HRM393238:HRS393238 IBI393238:IBO393238 ILE393238:ILK393238 IVA393238:IVG393238 JEW393238:JFC393238 JOS393238:JOY393238 JYO393238:JYU393238 KIK393238:KIQ393238 KSG393238:KSM393238 LCC393238:LCI393238 LLY393238:LME393238 LVU393238:LWA393238 MFQ393238:MFW393238 MPM393238:MPS393238 MZI393238:MZO393238 NJE393238:NJK393238 NTA393238:NTG393238 OCW393238:ODC393238 OMS393238:OMY393238 OWO393238:OWU393238 PGK393238:PGQ393238 PQG393238:PQM393238 QAC393238:QAI393238 QJY393238:QKE393238 QTU393238:QUA393238 RDQ393238:RDW393238 RNM393238:RNS393238 RXI393238:RXO393238 SHE393238:SHK393238 SRA393238:SRG393238 TAW393238:TBC393238 TKS393238:TKY393238 TUO393238:TUU393238 UEK393238:UEQ393238 UOG393238:UOM393238 UYC393238:UYI393238 VHY393238:VIE393238 VRU393238:VSA393238 WBQ393238:WBW393238 WLM393238:WLS393238 WVI393238:WVO393238 A458774:G458774 IW458774:JC458774 SS458774:SY458774 ACO458774:ACU458774 AMK458774:AMQ458774 AWG458774:AWM458774 BGC458774:BGI458774 BPY458774:BQE458774 BZU458774:CAA458774 CJQ458774:CJW458774 CTM458774:CTS458774 DDI458774:DDO458774 DNE458774:DNK458774 DXA458774:DXG458774 EGW458774:EHC458774 EQS458774:EQY458774 FAO458774:FAU458774 FKK458774:FKQ458774 FUG458774:FUM458774 GEC458774:GEI458774 GNY458774:GOE458774 GXU458774:GYA458774 HHQ458774:HHW458774 HRM458774:HRS458774 IBI458774:IBO458774 ILE458774:ILK458774 IVA458774:IVG458774 JEW458774:JFC458774 JOS458774:JOY458774 JYO458774:JYU458774 KIK458774:KIQ458774 KSG458774:KSM458774 LCC458774:LCI458774 LLY458774:LME458774 LVU458774:LWA458774 MFQ458774:MFW458774 MPM458774:MPS458774 MZI458774:MZO458774 NJE458774:NJK458774 NTA458774:NTG458774 OCW458774:ODC458774 OMS458774:OMY458774 OWO458774:OWU458774 PGK458774:PGQ458774 PQG458774:PQM458774 QAC458774:QAI458774 QJY458774:QKE458774 QTU458774:QUA458774 RDQ458774:RDW458774 RNM458774:RNS458774 RXI458774:RXO458774 SHE458774:SHK458774 SRA458774:SRG458774 TAW458774:TBC458774 TKS458774:TKY458774 TUO458774:TUU458774 UEK458774:UEQ458774 UOG458774:UOM458774 UYC458774:UYI458774 VHY458774:VIE458774 VRU458774:VSA458774 WBQ458774:WBW458774 WLM458774:WLS458774 WVI458774:WVO458774 A524310:G524310 IW524310:JC524310 SS524310:SY524310 ACO524310:ACU524310 AMK524310:AMQ524310 AWG524310:AWM524310 BGC524310:BGI524310 BPY524310:BQE524310 BZU524310:CAA524310 CJQ524310:CJW524310 CTM524310:CTS524310 DDI524310:DDO524310 DNE524310:DNK524310 DXA524310:DXG524310 EGW524310:EHC524310 EQS524310:EQY524310 FAO524310:FAU524310 FKK524310:FKQ524310 FUG524310:FUM524310 GEC524310:GEI524310 GNY524310:GOE524310 GXU524310:GYA524310 HHQ524310:HHW524310 HRM524310:HRS524310 IBI524310:IBO524310 ILE524310:ILK524310 IVA524310:IVG524310 JEW524310:JFC524310 JOS524310:JOY524310 JYO524310:JYU524310 KIK524310:KIQ524310 KSG524310:KSM524310 LCC524310:LCI524310 LLY524310:LME524310 LVU524310:LWA524310 MFQ524310:MFW524310 MPM524310:MPS524310 MZI524310:MZO524310 NJE524310:NJK524310 NTA524310:NTG524310 OCW524310:ODC524310 OMS524310:OMY524310 OWO524310:OWU524310 PGK524310:PGQ524310 PQG524310:PQM524310 QAC524310:QAI524310 QJY524310:QKE524310 QTU524310:QUA524310 RDQ524310:RDW524310 RNM524310:RNS524310 RXI524310:RXO524310 SHE524310:SHK524310 SRA524310:SRG524310 TAW524310:TBC524310 TKS524310:TKY524310 TUO524310:TUU524310 UEK524310:UEQ524310 UOG524310:UOM524310 UYC524310:UYI524310 VHY524310:VIE524310 VRU524310:VSA524310 WBQ524310:WBW524310 WLM524310:WLS524310 WVI524310:WVO524310 A589846:G589846 IW589846:JC589846 SS589846:SY589846 ACO589846:ACU589846 AMK589846:AMQ589846 AWG589846:AWM589846 BGC589846:BGI589846 BPY589846:BQE589846 BZU589846:CAA589846 CJQ589846:CJW589846 CTM589846:CTS589846 DDI589846:DDO589846 DNE589846:DNK589846 DXA589846:DXG589846 EGW589846:EHC589846 EQS589846:EQY589846 FAO589846:FAU589846 FKK589846:FKQ589846 FUG589846:FUM589846 GEC589846:GEI589846 GNY589846:GOE589846 GXU589846:GYA589846 HHQ589846:HHW589846 HRM589846:HRS589846 IBI589846:IBO589846 ILE589846:ILK589846 IVA589846:IVG589846 JEW589846:JFC589846 JOS589846:JOY589846 JYO589846:JYU589846 KIK589846:KIQ589846 KSG589846:KSM589846 LCC589846:LCI589846 LLY589846:LME589846 LVU589846:LWA589846 MFQ589846:MFW589846 MPM589846:MPS589846 MZI589846:MZO589846 NJE589846:NJK589846 NTA589846:NTG589846 OCW589846:ODC589846 OMS589846:OMY589846 OWO589846:OWU589846 PGK589846:PGQ589846 PQG589846:PQM589846 QAC589846:QAI589846 QJY589846:QKE589846 QTU589846:QUA589846 RDQ589846:RDW589846 RNM589846:RNS589846 RXI589846:RXO589846 SHE589846:SHK589846 SRA589846:SRG589846 TAW589846:TBC589846 TKS589846:TKY589846 TUO589846:TUU589846 UEK589846:UEQ589846 UOG589846:UOM589846 UYC589846:UYI589846 VHY589846:VIE589846 VRU589846:VSA589846 WBQ589846:WBW589846 WLM589846:WLS589846 WVI589846:WVO589846 A655382:G655382 IW655382:JC655382 SS655382:SY655382 ACO655382:ACU655382 AMK655382:AMQ655382 AWG655382:AWM655382 BGC655382:BGI655382 BPY655382:BQE655382 BZU655382:CAA655382 CJQ655382:CJW655382 CTM655382:CTS655382 DDI655382:DDO655382 DNE655382:DNK655382 DXA655382:DXG655382 EGW655382:EHC655382 EQS655382:EQY655382 FAO655382:FAU655382 FKK655382:FKQ655382 FUG655382:FUM655382 GEC655382:GEI655382 GNY655382:GOE655382 GXU655382:GYA655382 HHQ655382:HHW655382 HRM655382:HRS655382 IBI655382:IBO655382 ILE655382:ILK655382 IVA655382:IVG655382 JEW655382:JFC655382 JOS655382:JOY655382 JYO655382:JYU655382 KIK655382:KIQ655382 KSG655382:KSM655382 LCC655382:LCI655382 LLY655382:LME655382 LVU655382:LWA655382 MFQ655382:MFW655382 MPM655382:MPS655382 MZI655382:MZO655382 NJE655382:NJK655382 NTA655382:NTG655382 OCW655382:ODC655382 OMS655382:OMY655382 OWO655382:OWU655382 PGK655382:PGQ655382 PQG655382:PQM655382 QAC655382:QAI655382 QJY655382:QKE655382 QTU655382:QUA655382 RDQ655382:RDW655382 RNM655382:RNS655382 RXI655382:RXO655382 SHE655382:SHK655382 SRA655382:SRG655382 TAW655382:TBC655382 TKS655382:TKY655382 TUO655382:TUU655382 UEK655382:UEQ655382 UOG655382:UOM655382 UYC655382:UYI655382 VHY655382:VIE655382 VRU655382:VSA655382 WBQ655382:WBW655382 WLM655382:WLS655382 WVI655382:WVO655382 A720918:G720918 IW720918:JC720918 SS720918:SY720918 ACO720918:ACU720918 AMK720918:AMQ720918 AWG720918:AWM720918 BGC720918:BGI720918 BPY720918:BQE720918 BZU720918:CAA720918 CJQ720918:CJW720918 CTM720918:CTS720918 DDI720918:DDO720918 DNE720918:DNK720918 DXA720918:DXG720918 EGW720918:EHC720918 EQS720918:EQY720918 FAO720918:FAU720918 FKK720918:FKQ720918 FUG720918:FUM720918 GEC720918:GEI720918 GNY720918:GOE720918 GXU720918:GYA720918 HHQ720918:HHW720918 HRM720918:HRS720918 IBI720918:IBO720918 ILE720918:ILK720918 IVA720918:IVG720918 JEW720918:JFC720918 JOS720918:JOY720918 JYO720918:JYU720918 KIK720918:KIQ720918 KSG720918:KSM720918 LCC720918:LCI720918 LLY720918:LME720918 LVU720918:LWA720918 MFQ720918:MFW720918 MPM720918:MPS720918 MZI720918:MZO720918 NJE720918:NJK720918 NTA720918:NTG720918 OCW720918:ODC720918 OMS720918:OMY720918 OWO720918:OWU720918 PGK720918:PGQ720918 PQG720918:PQM720918 QAC720918:QAI720918 QJY720918:QKE720918 QTU720918:QUA720918 RDQ720918:RDW720918 RNM720918:RNS720918 RXI720918:RXO720918 SHE720918:SHK720918 SRA720918:SRG720918 TAW720918:TBC720918 TKS720918:TKY720918 TUO720918:TUU720918 UEK720918:UEQ720918 UOG720918:UOM720918 UYC720918:UYI720918 VHY720918:VIE720918 VRU720918:VSA720918 WBQ720918:WBW720918 WLM720918:WLS720918 WVI720918:WVO720918 A786454:G786454 IW786454:JC786454 SS786454:SY786454 ACO786454:ACU786454 AMK786454:AMQ786454 AWG786454:AWM786454 BGC786454:BGI786454 BPY786454:BQE786454 BZU786454:CAA786454 CJQ786454:CJW786454 CTM786454:CTS786454 DDI786454:DDO786454 DNE786454:DNK786454 DXA786454:DXG786454 EGW786454:EHC786454 EQS786454:EQY786454 FAO786454:FAU786454 FKK786454:FKQ786454 FUG786454:FUM786454 GEC786454:GEI786454 GNY786454:GOE786454 GXU786454:GYA786454 HHQ786454:HHW786454 HRM786454:HRS786454 IBI786454:IBO786454 ILE786454:ILK786454 IVA786454:IVG786454 JEW786454:JFC786454 JOS786454:JOY786454 JYO786454:JYU786454 KIK786454:KIQ786454 KSG786454:KSM786454 LCC786454:LCI786454 LLY786454:LME786454 LVU786454:LWA786454 MFQ786454:MFW786454 MPM786454:MPS786454 MZI786454:MZO786454 NJE786454:NJK786454 NTA786454:NTG786454 OCW786454:ODC786454 OMS786454:OMY786454 OWO786454:OWU786454 PGK786454:PGQ786454 PQG786454:PQM786454 QAC786454:QAI786454 QJY786454:QKE786454 QTU786454:QUA786454 RDQ786454:RDW786454 RNM786454:RNS786454 RXI786454:RXO786454 SHE786454:SHK786454 SRA786454:SRG786454 TAW786454:TBC786454 TKS786454:TKY786454 TUO786454:TUU786454 UEK786454:UEQ786454 UOG786454:UOM786454 UYC786454:UYI786454 VHY786454:VIE786454 VRU786454:VSA786454 WBQ786454:WBW786454 WLM786454:WLS786454 WVI786454:WVO786454 A851990:G851990 IW851990:JC851990 SS851990:SY851990 ACO851990:ACU851990 AMK851990:AMQ851990 AWG851990:AWM851990 BGC851990:BGI851990 BPY851990:BQE851990 BZU851990:CAA851990 CJQ851990:CJW851990 CTM851990:CTS851990 DDI851990:DDO851990 DNE851990:DNK851990 DXA851990:DXG851990 EGW851990:EHC851990 EQS851990:EQY851990 FAO851990:FAU851990 FKK851990:FKQ851990 FUG851990:FUM851990 GEC851990:GEI851990 GNY851990:GOE851990 GXU851990:GYA851990 HHQ851990:HHW851990 HRM851990:HRS851990 IBI851990:IBO851990 ILE851990:ILK851990 IVA851990:IVG851990 JEW851990:JFC851990 JOS851990:JOY851990 JYO851990:JYU851990 KIK851990:KIQ851990 KSG851990:KSM851990 LCC851990:LCI851990 LLY851990:LME851990 LVU851990:LWA851990 MFQ851990:MFW851990 MPM851990:MPS851990 MZI851990:MZO851990 NJE851990:NJK851990 NTA851990:NTG851990 OCW851990:ODC851990 OMS851990:OMY851990 OWO851990:OWU851990 PGK851990:PGQ851990 PQG851990:PQM851990 QAC851990:QAI851990 QJY851990:QKE851990 QTU851990:QUA851990 RDQ851990:RDW851990 RNM851990:RNS851990 RXI851990:RXO851990 SHE851990:SHK851990 SRA851990:SRG851990 TAW851990:TBC851990 TKS851990:TKY851990 TUO851990:TUU851990 UEK851990:UEQ851990 UOG851990:UOM851990 UYC851990:UYI851990 VHY851990:VIE851990 VRU851990:VSA851990 WBQ851990:WBW851990 WLM851990:WLS851990 WVI851990:WVO851990 A917526:G917526 IW917526:JC917526 SS917526:SY917526 ACO917526:ACU917526 AMK917526:AMQ917526 AWG917526:AWM917526 BGC917526:BGI917526 BPY917526:BQE917526 BZU917526:CAA917526 CJQ917526:CJW917526 CTM917526:CTS917526 DDI917526:DDO917526 DNE917526:DNK917526 DXA917526:DXG917526 EGW917526:EHC917526 EQS917526:EQY917526 FAO917526:FAU917526 FKK917526:FKQ917526 FUG917526:FUM917526 GEC917526:GEI917526 GNY917526:GOE917526 GXU917526:GYA917526 HHQ917526:HHW917526 HRM917526:HRS917526 IBI917526:IBO917526 ILE917526:ILK917526 IVA917526:IVG917526 JEW917526:JFC917526 JOS917526:JOY917526 JYO917526:JYU917526 KIK917526:KIQ917526 KSG917526:KSM917526 LCC917526:LCI917526 LLY917526:LME917526 LVU917526:LWA917526 MFQ917526:MFW917526 MPM917526:MPS917526 MZI917526:MZO917526 NJE917526:NJK917526 NTA917526:NTG917526 OCW917526:ODC917526 OMS917526:OMY917526 OWO917526:OWU917526 PGK917526:PGQ917526 PQG917526:PQM917526 QAC917526:QAI917526 QJY917526:QKE917526 QTU917526:QUA917526 RDQ917526:RDW917526 RNM917526:RNS917526 RXI917526:RXO917526 SHE917526:SHK917526 SRA917526:SRG917526 TAW917526:TBC917526 TKS917526:TKY917526 TUO917526:TUU917526 UEK917526:UEQ917526 UOG917526:UOM917526 UYC917526:UYI917526 VHY917526:VIE917526 VRU917526:VSA917526 WBQ917526:WBW917526 WLM917526:WLS917526 WVI917526:WVO917526 A983062:G983062 IW983062:JC983062 SS983062:SY983062 ACO983062:ACU983062 AMK983062:AMQ983062 AWG983062:AWM983062 BGC983062:BGI983062 BPY983062:BQE983062 BZU983062:CAA983062 CJQ983062:CJW983062 CTM983062:CTS983062 DDI983062:DDO983062 DNE983062:DNK983062 DXA983062:DXG983062 EGW983062:EHC983062 EQS983062:EQY983062 FAO983062:FAU983062 FKK983062:FKQ983062 FUG983062:FUM983062 GEC983062:GEI983062 GNY983062:GOE983062 GXU983062:GYA983062 HHQ983062:HHW983062 HRM983062:HRS983062 IBI983062:IBO983062 ILE983062:ILK983062 IVA983062:IVG983062 JEW983062:JFC983062 JOS983062:JOY983062 JYO983062:JYU983062 KIK983062:KIQ983062 KSG983062:KSM983062 LCC983062:LCI983062 LLY983062:LME983062 LVU983062:LWA983062 MFQ983062:MFW983062 MPM983062:MPS983062 MZI983062:MZO983062 NJE983062:NJK983062 NTA983062:NTG983062 OCW983062:ODC983062 OMS983062:OMY983062 OWO983062:OWU983062 PGK983062:PGQ983062 PQG983062:PQM983062 QAC983062:QAI983062 QJY983062:QKE983062 QTU983062:QUA983062 RDQ983062:RDW983062 RNM983062:RNS983062 RXI983062:RXO983062 SHE983062:SHK983062 SRA983062:SRG983062 TAW983062:TBC983062 TKS983062:TKY983062 TUO983062:TUU983062 UEK983062:UEQ983062 UOG983062:UOM983062 UYC983062:UYI983062 VHY983062:VIE983062 VRU983062:VSA983062 WBQ983062:WBW983062 WLM983062:WLS983062 WVI983062:WVO983062 V42 JR42 TN42 ADJ42 ANF42 AXB42 BGX42 BQT42 CAP42 CKL42 CUH42 DED42 DNZ42 DXV42 EHR42 ERN42 FBJ42 FLF42 FVB42 GEX42 GOT42 GYP42 HIL42 HSH42 ICD42 ILZ42 IVV42 JFR42 JPN42 JZJ42 KJF42 KTB42 LCX42 LMT42 LWP42 MGL42 MQH42 NAD42 NJZ42 NTV42 ODR42 ONN42 OXJ42 PHF42 PRB42 QAX42 QKT42 QUP42 REL42 ROH42 RYD42 SHZ42 SRV42 TBR42 TLN42 TVJ42 UFF42 UPB42 UYX42 VIT42 VSP42 WCL42 WMH42 WWD42 V65578 JR65578 TN65578 ADJ65578 ANF65578 AXB65578 BGX65578 BQT65578 CAP65578 CKL65578 CUH65578 DED65578 DNZ65578 DXV65578 EHR65578 ERN65578 FBJ65578 FLF65578 FVB65578 GEX65578 GOT65578 GYP65578 HIL65578 HSH65578 ICD65578 ILZ65578 IVV65578 JFR65578 JPN65578 JZJ65578 KJF65578 KTB65578 LCX65578 LMT65578 LWP65578 MGL65578 MQH65578 NAD65578 NJZ65578 NTV65578 ODR65578 ONN65578 OXJ65578 PHF65578 PRB65578 QAX65578 QKT65578 QUP65578 REL65578 ROH65578 RYD65578 SHZ65578 SRV65578 TBR65578 TLN65578 TVJ65578 UFF65578 UPB65578 UYX65578 VIT65578 VSP65578 WCL65578 WMH65578 WWD65578 V131114 JR131114 TN131114 ADJ131114 ANF131114 AXB131114 BGX131114 BQT131114 CAP131114 CKL131114 CUH131114 DED131114 DNZ131114 DXV131114 EHR131114 ERN131114 FBJ131114 FLF131114 FVB131114 GEX131114 GOT131114 GYP131114 HIL131114 HSH131114 ICD131114 ILZ131114 IVV131114 JFR131114 JPN131114 JZJ131114 KJF131114 KTB131114 LCX131114 LMT131114 LWP131114 MGL131114 MQH131114 NAD131114 NJZ131114 NTV131114 ODR131114 ONN131114 OXJ131114 PHF131114 PRB131114 QAX131114 QKT131114 QUP131114 REL131114 ROH131114 RYD131114 SHZ131114 SRV131114 TBR131114 TLN131114 TVJ131114 UFF131114 UPB131114 UYX131114 VIT131114 VSP131114 WCL131114 WMH131114 WWD131114 V196650 JR196650 TN196650 ADJ196650 ANF196650 AXB196650 BGX196650 BQT196650 CAP196650 CKL196650 CUH196650 DED196650 DNZ196650 DXV196650 EHR196650 ERN196650 FBJ196650 FLF196650 FVB196650 GEX196650 GOT196650 GYP196650 HIL196650 HSH196650 ICD196650 ILZ196650 IVV196650 JFR196650 JPN196650 JZJ196650 KJF196650 KTB196650 LCX196650 LMT196650 LWP196650 MGL196650 MQH196650 NAD196650 NJZ196650 NTV196650 ODR196650 ONN196650 OXJ196650 PHF196650 PRB196650 QAX196650 QKT196650 QUP196650 REL196650 ROH196650 RYD196650 SHZ196650 SRV196650 TBR196650 TLN196650 TVJ196650 UFF196650 UPB196650 UYX196650 VIT196650 VSP196650 WCL196650 WMH196650 WWD196650 V262186 JR262186 TN262186 ADJ262186 ANF262186 AXB262186 BGX262186 BQT262186 CAP262186 CKL262186 CUH262186 DED262186 DNZ262186 DXV262186 EHR262186 ERN262186 FBJ262186 FLF262186 FVB262186 GEX262186 GOT262186 GYP262186 HIL262186 HSH262186 ICD262186 ILZ262186 IVV262186 JFR262186 JPN262186 JZJ262186 KJF262186 KTB262186 LCX262186 LMT262186 LWP262186 MGL262186 MQH262186 NAD262186 NJZ262186 NTV262186 ODR262186 ONN262186 OXJ262186 PHF262186 PRB262186 QAX262186 QKT262186 QUP262186 REL262186 ROH262186 RYD262186 SHZ262186 SRV262186 TBR262186 TLN262186 TVJ262186 UFF262186 UPB262186 UYX262186 VIT262186 VSP262186 WCL262186 WMH262186 WWD262186 V327722 JR327722 TN327722 ADJ327722 ANF327722 AXB327722 BGX327722 BQT327722 CAP327722 CKL327722 CUH327722 DED327722 DNZ327722 DXV327722 EHR327722 ERN327722 FBJ327722 FLF327722 FVB327722 GEX327722 GOT327722 GYP327722 HIL327722 HSH327722 ICD327722 ILZ327722 IVV327722 JFR327722 JPN327722 JZJ327722 KJF327722 KTB327722 LCX327722 LMT327722 LWP327722 MGL327722 MQH327722 NAD327722 NJZ327722 NTV327722 ODR327722 ONN327722 OXJ327722 PHF327722 PRB327722 QAX327722 QKT327722 QUP327722 REL327722 ROH327722 RYD327722 SHZ327722 SRV327722 TBR327722 TLN327722 TVJ327722 UFF327722 UPB327722 UYX327722 VIT327722 VSP327722 WCL327722 WMH327722 WWD327722 V393258 JR393258 TN393258 ADJ393258 ANF393258 AXB393258 BGX393258 BQT393258 CAP393258 CKL393258 CUH393258 DED393258 DNZ393258 DXV393258 EHR393258 ERN393258 FBJ393258 FLF393258 FVB393258 GEX393258 GOT393258 GYP393258 HIL393258 HSH393258 ICD393258 ILZ393258 IVV393258 JFR393258 JPN393258 JZJ393258 KJF393258 KTB393258 LCX393258 LMT393258 LWP393258 MGL393258 MQH393258 NAD393258 NJZ393258 NTV393258 ODR393258 ONN393258 OXJ393258 PHF393258 PRB393258 QAX393258 QKT393258 QUP393258 REL393258 ROH393258 RYD393258 SHZ393258 SRV393258 TBR393258 TLN393258 TVJ393258 UFF393258 UPB393258 UYX393258 VIT393258 VSP393258 WCL393258 WMH393258 WWD393258 V458794 JR458794 TN458794 ADJ458794 ANF458794 AXB458794 BGX458794 BQT458794 CAP458794 CKL458794 CUH458794 DED458794 DNZ458794 DXV458794 EHR458794 ERN458794 FBJ458794 FLF458794 FVB458794 GEX458794 GOT458794 GYP458794 HIL458794 HSH458794 ICD458794 ILZ458794 IVV458794 JFR458794 JPN458794 JZJ458794 KJF458794 KTB458794 LCX458794 LMT458794 LWP458794 MGL458794 MQH458794 NAD458794 NJZ458794 NTV458794 ODR458794 ONN458794 OXJ458794 PHF458794 PRB458794 QAX458794 QKT458794 QUP458794 REL458794 ROH458794 RYD458794 SHZ458794 SRV458794 TBR458794 TLN458794 TVJ458794 UFF458794 UPB458794 UYX458794 VIT458794 VSP458794 WCL458794 WMH458794 WWD458794 V524330 JR524330 TN524330 ADJ524330 ANF524330 AXB524330 BGX524330 BQT524330 CAP524330 CKL524330 CUH524330 DED524330 DNZ524330 DXV524330 EHR524330 ERN524330 FBJ524330 FLF524330 FVB524330 GEX524330 GOT524330 GYP524330 HIL524330 HSH524330 ICD524330 ILZ524330 IVV524330 JFR524330 JPN524330 JZJ524330 KJF524330 KTB524330 LCX524330 LMT524330 LWP524330 MGL524330 MQH524330 NAD524330 NJZ524330 NTV524330 ODR524330 ONN524330 OXJ524330 PHF524330 PRB524330 QAX524330 QKT524330 QUP524330 REL524330 ROH524330 RYD524330 SHZ524330 SRV524330 TBR524330 TLN524330 TVJ524330 UFF524330 UPB524330 UYX524330 VIT524330 VSP524330 WCL524330 WMH524330 WWD524330 V589866 JR589866 TN589866 ADJ589866 ANF589866 AXB589866 BGX589866 BQT589866 CAP589866 CKL589866 CUH589866 DED589866 DNZ589866 DXV589866 EHR589866 ERN589866 FBJ589866 FLF589866 FVB589866 GEX589866 GOT589866 GYP589866 HIL589866 HSH589866 ICD589866 ILZ589866 IVV589866 JFR589866 JPN589866 JZJ589866 KJF589866 KTB589866 LCX589866 LMT589866 LWP589866 MGL589866 MQH589866 NAD589866 NJZ589866 NTV589866 ODR589866 ONN589866 OXJ589866 PHF589866 PRB589866 QAX589866 QKT589866 QUP589866 REL589866 ROH589866 RYD589866 SHZ589866 SRV589866 TBR589866 TLN589866 TVJ589866 UFF589866 UPB589866 UYX589866 VIT589866 VSP589866 WCL589866 WMH589866 WWD589866 V655402 JR655402 TN655402 ADJ655402 ANF655402 AXB655402 BGX655402 BQT655402 CAP655402 CKL655402 CUH655402 DED655402 DNZ655402 DXV655402 EHR655402 ERN655402 FBJ655402 FLF655402 FVB655402 GEX655402 GOT655402 GYP655402 HIL655402 HSH655402 ICD655402 ILZ655402 IVV655402 JFR655402 JPN655402 JZJ655402 KJF655402 KTB655402 LCX655402 LMT655402 LWP655402 MGL655402 MQH655402 NAD655402 NJZ655402 NTV655402 ODR655402 ONN655402 OXJ655402 PHF655402 PRB655402 QAX655402 QKT655402 QUP655402 REL655402 ROH655402 RYD655402 SHZ655402 SRV655402 TBR655402 TLN655402 TVJ655402 UFF655402 UPB655402 UYX655402 VIT655402 VSP655402 WCL655402 WMH655402 WWD655402 V720938 JR720938 TN720938 ADJ720938 ANF720938 AXB720938 BGX720938 BQT720938 CAP720938 CKL720938 CUH720938 DED720938 DNZ720938 DXV720938 EHR720938 ERN720938 FBJ720938 FLF720938 FVB720938 GEX720938 GOT720938 GYP720938 HIL720938 HSH720938 ICD720938 ILZ720938 IVV720938 JFR720938 JPN720938 JZJ720938 KJF720938 KTB720938 LCX720938 LMT720938 LWP720938 MGL720938 MQH720938 NAD720938 NJZ720938 NTV720938 ODR720938 ONN720938 OXJ720938 PHF720938 PRB720938 QAX720938 QKT720938 QUP720938 REL720938 ROH720938 RYD720938 SHZ720938 SRV720938 TBR720938 TLN720938 TVJ720938 UFF720938 UPB720938 UYX720938 VIT720938 VSP720938 WCL720938 WMH720938 WWD720938 V786474 JR786474 TN786474 ADJ786474 ANF786474 AXB786474 BGX786474 BQT786474 CAP786474 CKL786474 CUH786474 DED786474 DNZ786474 DXV786474 EHR786474 ERN786474 FBJ786474 FLF786474 FVB786474 GEX786474 GOT786474 GYP786474 HIL786474 HSH786474 ICD786474 ILZ786474 IVV786474 JFR786474 JPN786474 JZJ786474 KJF786474 KTB786474 LCX786474 LMT786474 LWP786474 MGL786474 MQH786474 NAD786474 NJZ786474 NTV786474 ODR786474 ONN786474 OXJ786474 PHF786474 PRB786474 QAX786474 QKT786474 QUP786474 REL786474 ROH786474 RYD786474 SHZ786474 SRV786474 TBR786474 TLN786474 TVJ786474 UFF786474 UPB786474 UYX786474 VIT786474 VSP786474 WCL786474 WMH786474 WWD786474 V852010 JR852010 TN852010 ADJ852010 ANF852010 AXB852010 BGX852010 BQT852010 CAP852010 CKL852010 CUH852010 DED852010 DNZ852010 DXV852010 EHR852010 ERN852010 FBJ852010 FLF852010 FVB852010 GEX852010 GOT852010 GYP852010 HIL852010 HSH852010 ICD852010 ILZ852010 IVV852010 JFR852010 JPN852010 JZJ852010 KJF852010 KTB852010 LCX852010 LMT852010 LWP852010 MGL852010 MQH852010 NAD852010 NJZ852010 NTV852010 ODR852010 ONN852010 OXJ852010 PHF852010 PRB852010 QAX852010 QKT852010 QUP852010 REL852010 ROH852010 RYD852010 SHZ852010 SRV852010 TBR852010 TLN852010 TVJ852010 UFF852010 UPB852010 UYX852010 VIT852010 VSP852010 WCL852010 WMH852010 WWD852010 V917546 JR917546 TN917546 ADJ917546 ANF917546 AXB917546 BGX917546 BQT917546 CAP917546 CKL917546 CUH917546 DED917546 DNZ917546 DXV917546 EHR917546 ERN917546 FBJ917546 FLF917546 FVB917546 GEX917546 GOT917546 GYP917546 HIL917546 HSH917546 ICD917546 ILZ917546 IVV917546 JFR917546 JPN917546 JZJ917546 KJF917546 KTB917546 LCX917546 LMT917546 LWP917546 MGL917546 MQH917546 NAD917546 NJZ917546 NTV917546 ODR917546 ONN917546 OXJ917546 PHF917546 PRB917546 QAX917546 QKT917546 QUP917546 REL917546 ROH917546 RYD917546 SHZ917546 SRV917546 TBR917546 TLN917546 TVJ917546 UFF917546 UPB917546 UYX917546 VIT917546 VSP917546 WCL917546 WMH917546 WWD917546 V983082 JR983082 TN983082 ADJ983082 ANF983082 AXB983082 BGX983082 BQT983082 CAP983082 CKL983082 CUH983082 DED983082 DNZ983082 DXV983082 EHR983082 ERN983082 FBJ983082 FLF983082 FVB983082 GEX983082 GOT983082 GYP983082 HIL983082 HSH983082 ICD983082 ILZ983082 IVV983082 JFR983082 JPN983082 JZJ983082 KJF983082 KTB983082 LCX983082 LMT983082 LWP983082 MGL983082 MQH983082 NAD983082 NJZ983082 NTV983082 ODR983082 ONN983082 OXJ983082 PHF983082 PRB983082 QAX983082 QKT983082 QUP983082 REL983082 ROH983082 RYD983082 SHZ983082 SRV983082 TBR983082 TLN983082 TVJ983082 UFF983082 UPB983082 UYX983082 VIT983082 VSP983082 WCL983082 WMH983082 WWD983082 T42 JP42 TL42 ADH42 AND42 AWZ42 BGV42 BQR42 CAN42 CKJ42 CUF42 DEB42 DNX42 DXT42 EHP42 ERL42 FBH42 FLD42 FUZ42 GEV42 GOR42 GYN42 HIJ42 HSF42 ICB42 ILX42 IVT42 JFP42 JPL42 JZH42 KJD42 KSZ42 LCV42 LMR42 LWN42 MGJ42 MQF42 NAB42 NJX42 NTT42 ODP42 ONL42 OXH42 PHD42 PQZ42 QAV42 QKR42 QUN42 REJ42 ROF42 RYB42 SHX42 SRT42 TBP42 TLL42 TVH42 UFD42 UOZ42 UYV42 VIR42 VSN42 WCJ42 WMF42 WWB42 T65578 JP65578 TL65578 ADH65578 AND65578 AWZ65578 BGV65578 BQR65578 CAN65578 CKJ65578 CUF65578 DEB65578 DNX65578 DXT65578 EHP65578 ERL65578 FBH65578 FLD65578 FUZ65578 GEV65578 GOR65578 GYN65578 HIJ65578 HSF65578 ICB65578 ILX65578 IVT65578 JFP65578 JPL65578 JZH65578 KJD65578 KSZ65578 LCV65578 LMR65578 LWN65578 MGJ65578 MQF65578 NAB65578 NJX65578 NTT65578 ODP65578 ONL65578 OXH65578 PHD65578 PQZ65578 QAV65578 QKR65578 QUN65578 REJ65578 ROF65578 RYB65578 SHX65578 SRT65578 TBP65578 TLL65578 TVH65578 UFD65578 UOZ65578 UYV65578 VIR65578 VSN65578 WCJ65578 WMF65578 WWB65578 T131114 JP131114 TL131114 ADH131114 AND131114 AWZ131114 BGV131114 BQR131114 CAN131114 CKJ131114 CUF131114 DEB131114 DNX131114 DXT131114 EHP131114 ERL131114 FBH131114 FLD131114 FUZ131114 GEV131114 GOR131114 GYN131114 HIJ131114 HSF131114 ICB131114 ILX131114 IVT131114 JFP131114 JPL131114 JZH131114 KJD131114 KSZ131114 LCV131114 LMR131114 LWN131114 MGJ131114 MQF131114 NAB131114 NJX131114 NTT131114 ODP131114 ONL131114 OXH131114 PHD131114 PQZ131114 QAV131114 QKR131114 QUN131114 REJ131114 ROF131114 RYB131114 SHX131114 SRT131114 TBP131114 TLL131114 TVH131114 UFD131114 UOZ131114 UYV131114 VIR131114 VSN131114 WCJ131114 WMF131114 WWB131114 T196650 JP196650 TL196650 ADH196650 AND196650 AWZ196650 BGV196650 BQR196650 CAN196650 CKJ196650 CUF196650 DEB196650 DNX196650 DXT196650 EHP196650 ERL196650 FBH196650 FLD196650 FUZ196650 GEV196650 GOR196650 GYN196650 HIJ196650 HSF196650 ICB196650 ILX196650 IVT196650 JFP196650 JPL196650 JZH196650 KJD196650 KSZ196650 LCV196650 LMR196650 LWN196650 MGJ196650 MQF196650 NAB196650 NJX196650 NTT196650 ODP196650 ONL196650 OXH196650 PHD196650 PQZ196650 QAV196650 QKR196650 QUN196650 REJ196650 ROF196650 RYB196650 SHX196650 SRT196650 TBP196650 TLL196650 TVH196650 UFD196650 UOZ196650 UYV196650 VIR196650 VSN196650 WCJ196650 WMF196650 WWB196650 T262186 JP262186 TL262186 ADH262186 AND262186 AWZ262186 BGV262186 BQR262186 CAN262186 CKJ262186 CUF262186 DEB262186 DNX262186 DXT262186 EHP262186 ERL262186 FBH262186 FLD262186 FUZ262186 GEV262186 GOR262186 GYN262186 HIJ262186 HSF262186 ICB262186 ILX262186 IVT262186 JFP262186 JPL262186 JZH262186 KJD262186 KSZ262186 LCV262186 LMR262186 LWN262186 MGJ262186 MQF262186 NAB262186 NJX262186 NTT262186 ODP262186 ONL262186 OXH262186 PHD262186 PQZ262186 QAV262186 QKR262186 QUN262186 REJ262186 ROF262186 RYB262186 SHX262186 SRT262186 TBP262186 TLL262186 TVH262186 UFD262186 UOZ262186 UYV262186 VIR262186 VSN262186 WCJ262186 WMF262186 WWB262186 T327722 JP327722 TL327722 ADH327722 AND327722 AWZ327722 BGV327722 BQR327722 CAN327722 CKJ327722 CUF327722 DEB327722 DNX327722 DXT327722 EHP327722 ERL327722 FBH327722 FLD327722 FUZ327722 GEV327722 GOR327722 GYN327722 HIJ327722 HSF327722 ICB327722 ILX327722 IVT327722 JFP327722 JPL327722 JZH327722 KJD327722 KSZ327722 LCV327722 LMR327722 LWN327722 MGJ327722 MQF327722 NAB327722 NJX327722 NTT327722 ODP327722 ONL327722 OXH327722 PHD327722 PQZ327722 QAV327722 QKR327722 QUN327722 REJ327722 ROF327722 RYB327722 SHX327722 SRT327722 TBP327722 TLL327722 TVH327722 UFD327722 UOZ327722 UYV327722 VIR327722 VSN327722 WCJ327722 WMF327722 WWB327722 T393258 JP393258 TL393258 ADH393258 AND393258 AWZ393258 BGV393258 BQR393258 CAN393258 CKJ393258 CUF393258 DEB393258 DNX393258 DXT393258 EHP393258 ERL393258 FBH393258 FLD393258 FUZ393258 GEV393258 GOR393258 GYN393258 HIJ393258 HSF393258 ICB393258 ILX393258 IVT393258 JFP393258 JPL393258 JZH393258 KJD393258 KSZ393258 LCV393258 LMR393258 LWN393258 MGJ393258 MQF393258 NAB393258 NJX393258 NTT393258 ODP393258 ONL393258 OXH393258 PHD393258 PQZ393258 QAV393258 QKR393258 QUN393258 REJ393258 ROF393258 RYB393258 SHX393258 SRT393258 TBP393258 TLL393258 TVH393258 UFD393258 UOZ393258 UYV393258 VIR393258 VSN393258 WCJ393258 WMF393258 WWB393258 T458794 JP458794 TL458794 ADH458794 AND458794 AWZ458794 BGV458794 BQR458794 CAN458794 CKJ458794 CUF458794 DEB458794 DNX458794 DXT458794 EHP458794 ERL458794 FBH458794 FLD458794 FUZ458794 GEV458794 GOR458794 GYN458794 HIJ458794 HSF458794 ICB458794 ILX458794 IVT458794 JFP458794 JPL458794 JZH458794 KJD458794 KSZ458794 LCV458794 LMR458794 LWN458794 MGJ458794 MQF458794 NAB458794 NJX458794 NTT458794 ODP458794 ONL458794 OXH458794 PHD458794 PQZ458794 QAV458794 QKR458794 QUN458794 REJ458794 ROF458794 RYB458794 SHX458794 SRT458794 TBP458794 TLL458794 TVH458794 UFD458794 UOZ458794 UYV458794 VIR458794 VSN458794 WCJ458794 WMF458794 WWB458794 T524330 JP524330 TL524330 ADH524330 AND524330 AWZ524330 BGV524330 BQR524330 CAN524330 CKJ524330 CUF524330 DEB524330 DNX524330 DXT524330 EHP524330 ERL524330 FBH524330 FLD524330 FUZ524330 GEV524330 GOR524330 GYN524330 HIJ524330 HSF524330 ICB524330 ILX524330 IVT524330 JFP524330 JPL524330 JZH524330 KJD524330 KSZ524330 LCV524330 LMR524330 LWN524330 MGJ524330 MQF524330 NAB524330 NJX524330 NTT524330 ODP524330 ONL524330 OXH524330 PHD524330 PQZ524330 QAV524330 QKR524330 QUN524330 REJ524330 ROF524330 RYB524330 SHX524330 SRT524330 TBP524330 TLL524330 TVH524330 UFD524330 UOZ524330 UYV524330 VIR524330 VSN524330 WCJ524330 WMF524330 WWB524330 T589866 JP589866 TL589866 ADH589866 AND589866 AWZ589866 BGV589866 BQR589866 CAN589866 CKJ589866 CUF589866 DEB589866 DNX589866 DXT589866 EHP589866 ERL589866 FBH589866 FLD589866 FUZ589866 GEV589866 GOR589866 GYN589866 HIJ589866 HSF589866 ICB589866 ILX589866 IVT589866 JFP589866 JPL589866 JZH589866 KJD589866 KSZ589866 LCV589866 LMR589866 LWN589866 MGJ589866 MQF589866 NAB589866 NJX589866 NTT589866 ODP589866 ONL589866 OXH589866 PHD589866 PQZ589866 QAV589866 QKR589866 QUN589866 REJ589866 ROF589866 RYB589866 SHX589866 SRT589866 TBP589866 TLL589866 TVH589866 UFD589866 UOZ589866 UYV589866 VIR589866 VSN589866 WCJ589866 WMF589866 WWB589866 T655402 JP655402 TL655402 ADH655402 AND655402 AWZ655402 BGV655402 BQR655402 CAN655402 CKJ655402 CUF655402 DEB655402 DNX655402 DXT655402 EHP655402 ERL655402 FBH655402 FLD655402 FUZ655402 GEV655402 GOR655402 GYN655402 HIJ655402 HSF655402 ICB655402 ILX655402 IVT655402 JFP655402 JPL655402 JZH655402 KJD655402 KSZ655402 LCV655402 LMR655402 LWN655402 MGJ655402 MQF655402 NAB655402 NJX655402 NTT655402 ODP655402 ONL655402 OXH655402 PHD655402 PQZ655402 QAV655402 QKR655402 QUN655402 REJ655402 ROF655402 RYB655402 SHX655402 SRT655402 TBP655402 TLL655402 TVH655402 UFD655402 UOZ655402 UYV655402 VIR655402 VSN655402 WCJ655402 WMF655402 WWB655402 T720938 JP720938 TL720938 ADH720938 AND720938 AWZ720938 BGV720938 BQR720938 CAN720938 CKJ720938 CUF720938 DEB720938 DNX720938 DXT720938 EHP720938 ERL720938 FBH720938 FLD720938 FUZ720938 GEV720938 GOR720938 GYN720938 HIJ720938 HSF720938 ICB720938 ILX720938 IVT720938 JFP720938 JPL720938 JZH720938 KJD720938 KSZ720938 LCV720938 LMR720938 LWN720938 MGJ720938 MQF720938 NAB720938 NJX720938 NTT720938 ODP720938 ONL720938 OXH720938 PHD720938 PQZ720938 QAV720938 QKR720938 QUN720938 REJ720938 ROF720938 RYB720938 SHX720938 SRT720938 TBP720938 TLL720938 TVH720938 UFD720938 UOZ720938 UYV720938 VIR720938 VSN720938 WCJ720938 WMF720938 WWB720938 T786474 JP786474 TL786474 ADH786474 AND786474 AWZ786474 BGV786474 BQR786474 CAN786474 CKJ786474 CUF786474 DEB786474 DNX786474 DXT786474 EHP786474 ERL786474 FBH786474 FLD786474 FUZ786474 GEV786474 GOR786474 GYN786474 HIJ786474 HSF786474 ICB786474 ILX786474 IVT786474 JFP786474 JPL786474 JZH786474 KJD786474 KSZ786474 LCV786474 LMR786474 LWN786474 MGJ786474 MQF786474 NAB786474 NJX786474 NTT786474 ODP786474 ONL786474 OXH786474 PHD786474 PQZ786474 QAV786474 QKR786474 QUN786474 REJ786474 ROF786474 RYB786474 SHX786474 SRT786474 TBP786474 TLL786474 TVH786474 UFD786474 UOZ786474 UYV786474 VIR786474 VSN786474 WCJ786474 WMF786474 WWB786474 T852010 JP852010 TL852010 ADH852010 AND852010 AWZ852010 BGV852010 BQR852010 CAN852010 CKJ852010 CUF852010 DEB852010 DNX852010 DXT852010 EHP852010 ERL852010 FBH852010 FLD852010 FUZ852010 GEV852010 GOR852010 GYN852010 HIJ852010 HSF852010 ICB852010 ILX852010 IVT852010 JFP852010 JPL852010 JZH852010 KJD852010 KSZ852010 LCV852010 LMR852010 LWN852010 MGJ852010 MQF852010 NAB852010 NJX852010 NTT852010 ODP852010 ONL852010 OXH852010 PHD852010 PQZ852010 QAV852010 QKR852010 QUN852010 REJ852010 ROF852010 RYB852010 SHX852010 SRT852010 TBP852010 TLL852010 TVH852010 UFD852010 UOZ852010 UYV852010 VIR852010 VSN852010 WCJ852010 WMF852010 WWB852010 T917546 JP917546 TL917546 ADH917546 AND917546 AWZ917546 BGV917546 BQR917546 CAN917546 CKJ917546 CUF917546 DEB917546 DNX917546 DXT917546 EHP917546 ERL917546 FBH917546 FLD917546 FUZ917546 GEV917546 GOR917546 GYN917546 HIJ917546 HSF917546 ICB917546 ILX917546 IVT917546 JFP917546 JPL917546 JZH917546 KJD917546 KSZ917546 LCV917546 LMR917546 LWN917546 MGJ917546 MQF917546 NAB917546 NJX917546 NTT917546 ODP917546 ONL917546 OXH917546 PHD917546 PQZ917546 QAV917546 QKR917546 QUN917546 REJ917546 ROF917546 RYB917546 SHX917546 SRT917546 TBP917546 TLL917546 TVH917546 UFD917546 UOZ917546 UYV917546 VIR917546 VSN917546 WCJ917546 WMF917546 WWB917546 T983082 JP983082 TL983082 ADH983082 AND983082 AWZ983082 BGV983082 BQR983082 CAN983082 CKJ983082 CUF983082 DEB983082 DNX983082 DXT983082 EHP983082 ERL983082 FBH983082 FLD983082 FUZ983082 GEV983082 GOR983082 GYN983082 HIJ983082 HSF983082 ICB983082 ILX983082 IVT983082 JFP983082 JPL983082 JZH983082 KJD983082 KSZ983082 LCV983082 LMR983082 LWN983082 MGJ983082 MQF983082 NAB983082 NJX983082 NTT983082 ODP983082 ONL983082 OXH983082 PHD983082 PQZ983082 QAV983082 QKR983082 QUN983082 REJ983082 ROF983082 RYB983082 SHX983082 SRT983082 TBP983082 TLL983082 TVH983082 UFD983082 UOZ983082 UYV983082 VIR983082 VSN983082 WCJ983082 WMF983082 WWB983082 K42 JG42 TC42 ACY42 AMU42 AWQ42 BGM42 BQI42 CAE42 CKA42 CTW42 DDS42 DNO42 DXK42 EHG42 ERC42 FAY42 FKU42 FUQ42 GEM42 GOI42 GYE42 HIA42 HRW42 IBS42 ILO42 IVK42 JFG42 JPC42 JYY42 KIU42 KSQ42 LCM42 LMI42 LWE42 MGA42 MPW42 MZS42 NJO42 NTK42 ODG42 ONC42 OWY42 PGU42 PQQ42 QAM42 QKI42 QUE42 REA42 RNW42 RXS42 SHO42 SRK42 TBG42 TLC42 TUY42 UEU42 UOQ42 UYM42 VII42 VSE42 WCA42 WLW42 WVS42 K65578 JG65578 TC65578 ACY65578 AMU65578 AWQ65578 BGM65578 BQI65578 CAE65578 CKA65578 CTW65578 DDS65578 DNO65578 DXK65578 EHG65578 ERC65578 FAY65578 FKU65578 FUQ65578 GEM65578 GOI65578 GYE65578 HIA65578 HRW65578 IBS65578 ILO65578 IVK65578 JFG65578 JPC65578 JYY65578 KIU65578 KSQ65578 LCM65578 LMI65578 LWE65578 MGA65578 MPW65578 MZS65578 NJO65578 NTK65578 ODG65578 ONC65578 OWY65578 PGU65578 PQQ65578 QAM65578 QKI65578 QUE65578 REA65578 RNW65578 RXS65578 SHO65578 SRK65578 TBG65578 TLC65578 TUY65578 UEU65578 UOQ65578 UYM65578 VII65578 VSE65578 WCA65578 WLW65578 WVS65578 K131114 JG131114 TC131114 ACY131114 AMU131114 AWQ131114 BGM131114 BQI131114 CAE131114 CKA131114 CTW131114 DDS131114 DNO131114 DXK131114 EHG131114 ERC131114 FAY131114 FKU131114 FUQ131114 GEM131114 GOI131114 GYE131114 HIA131114 HRW131114 IBS131114 ILO131114 IVK131114 JFG131114 JPC131114 JYY131114 KIU131114 KSQ131114 LCM131114 LMI131114 LWE131114 MGA131114 MPW131114 MZS131114 NJO131114 NTK131114 ODG131114 ONC131114 OWY131114 PGU131114 PQQ131114 QAM131114 QKI131114 QUE131114 REA131114 RNW131114 RXS131114 SHO131114 SRK131114 TBG131114 TLC131114 TUY131114 UEU131114 UOQ131114 UYM131114 VII131114 VSE131114 WCA131114 WLW131114 WVS131114 K196650 JG196650 TC196650 ACY196650 AMU196650 AWQ196650 BGM196650 BQI196650 CAE196650 CKA196650 CTW196650 DDS196650 DNO196650 DXK196650 EHG196650 ERC196650 FAY196650 FKU196650 FUQ196650 GEM196650 GOI196650 GYE196650 HIA196650 HRW196650 IBS196650 ILO196650 IVK196650 JFG196650 JPC196650 JYY196650 KIU196650 KSQ196650 LCM196650 LMI196650 LWE196650 MGA196650 MPW196650 MZS196650 NJO196650 NTK196650 ODG196650 ONC196650 OWY196650 PGU196650 PQQ196650 QAM196650 QKI196650 QUE196650 REA196650 RNW196650 RXS196650 SHO196650 SRK196650 TBG196650 TLC196650 TUY196650 UEU196650 UOQ196650 UYM196650 VII196650 VSE196650 WCA196650 WLW196650 WVS196650 K262186 JG262186 TC262186 ACY262186 AMU262186 AWQ262186 BGM262186 BQI262186 CAE262186 CKA262186 CTW262186 DDS262186 DNO262186 DXK262186 EHG262186 ERC262186 FAY262186 FKU262186 FUQ262186 GEM262186 GOI262186 GYE262186 HIA262186 HRW262186 IBS262186 ILO262186 IVK262186 JFG262186 JPC262186 JYY262186 KIU262186 KSQ262186 LCM262186 LMI262186 LWE262186 MGA262186 MPW262186 MZS262186 NJO262186 NTK262186 ODG262186 ONC262186 OWY262186 PGU262186 PQQ262186 QAM262186 QKI262186 QUE262186 REA262186 RNW262186 RXS262186 SHO262186 SRK262186 TBG262186 TLC262186 TUY262186 UEU262186 UOQ262186 UYM262186 VII262186 VSE262186 WCA262186 WLW262186 WVS262186 K327722 JG327722 TC327722 ACY327722 AMU327722 AWQ327722 BGM327722 BQI327722 CAE327722 CKA327722 CTW327722 DDS327722 DNO327722 DXK327722 EHG327722 ERC327722 FAY327722 FKU327722 FUQ327722 GEM327722 GOI327722 GYE327722 HIA327722 HRW327722 IBS327722 ILO327722 IVK327722 JFG327722 JPC327722 JYY327722 KIU327722 KSQ327722 LCM327722 LMI327722 LWE327722 MGA327722 MPW327722 MZS327722 NJO327722 NTK327722 ODG327722 ONC327722 OWY327722 PGU327722 PQQ327722 QAM327722 QKI327722 QUE327722 REA327722 RNW327722 RXS327722 SHO327722 SRK327722 TBG327722 TLC327722 TUY327722 UEU327722 UOQ327722 UYM327722 VII327722 VSE327722 WCA327722 WLW327722 WVS327722 K393258 JG393258 TC393258 ACY393258 AMU393258 AWQ393258 BGM393258 BQI393258 CAE393258 CKA393258 CTW393258 DDS393258 DNO393258 DXK393258 EHG393258 ERC393258 FAY393258 FKU393258 FUQ393258 GEM393258 GOI393258 GYE393258 HIA393258 HRW393258 IBS393258 ILO393258 IVK393258 JFG393258 JPC393258 JYY393258 KIU393258 KSQ393258 LCM393258 LMI393258 LWE393258 MGA393258 MPW393258 MZS393258 NJO393258 NTK393258 ODG393258 ONC393258 OWY393258 PGU393258 PQQ393258 QAM393258 QKI393258 QUE393258 REA393258 RNW393258 RXS393258 SHO393258 SRK393258 TBG393258 TLC393258 TUY393258 UEU393258 UOQ393258 UYM393258 VII393258 VSE393258 WCA393258 WLW393258 WVS393258 K458794 JG458794 TC458794 ACY458794 AMU458794 AWQ458794 BGM458794 BQI458794 CAE458794 CKA458794 CTW458794 DDS458794 DNO458794 DXK458794 EHG458794 ERC458794 FAY458794 FKU458794 FUQ458794 GEM458794 GOI458794 GYE458794 HIA458794 HRW458794 IBS458794 ILO458794 IVK458794 JFG458794 JPC458794 JYY458794 KIU458794 KSQ458794 LCM458794 LMI458794 LWE458794 MGA458794 MPW458794 MZS458794 NJO458794 NTK458794 ODG458794 ONC458794 OWY458794 PGU458794 PQQ458794 QAM458794 QKI458794 QUE458794 REA458794 RNW458794 RXS458794 SHO458794 SRK458794 TBG458794 TLC458794 TUY458794 UEU458794 UOQ458794 UYM458794 VII458794 VSE458794 WCA458794 WLW458794 WVS458794 K524330 JG524330 TC524330 ACY524330 AMU524330 AWQ524330 BGM524330 BQI524330 CAE524330 CKA524330 CTW524330 DDS524330 DNO524330 DXK524330 EHG524330 ERC524330 FAY524330 FKU524330 FUQ524330 GEM524330 GOI524330 GYE524330 HIA524330 HRW524330 IBS524330 ILO524330 IVK524330 JFG524330 JPC524330 JYY524330 KIU524330 KSQ524330 LCM524330 LMI524330 LWE524330 MGA524330 MPW524330 MZS524330 NJO524330 NTK524330 ODG524330 ONC524330 OWY524330 PGU524330 PQQ524330 QAM524330 QKI524330 QUE524330 REA524330 RNW524330 RXS524330 SHO524330 SRK524330 TBG524330 TLC524330 TUY524330 UEU524330 UOQ524330 UYM524330 VII524330 VSE524330 WCA524330 WLW524330 WVS524330 K589866 JG589866 TC589866 ACY589866 AMU589866 AWQ589866 BGM589866 BQI589866 CAE589866 CKA589866 CTW589866 DDS589866 DNO589866 DXK589866 EHG589866 ERC589866 FAY589866 FKU589866 FUQ589866 GEM589866 GOI589866 GYE589866 HIA589866 HRW589866 IBS589866 ILO589866 IVK589866 JFG589866 JPC589866 JYY589866 KIU589866 KSQ589866 LCM589866 LMI589866 LWE589866 MGA589866 MPW589866 MZS589866 NJO589866 NTK589866 ODG589866 ONC589866 OWY589866 PGU589866 PQQ589866 QAM589866 QKI589866 QUE589866 REA589866 RNW589866 RXS589866 SHO589866 SRK589866 TBG589866 TLC589866 TUY589866 UEU589866 UOQ589866 UYM589866 VII589866 VSE589866 WCA589866 WLW589866 WVS589866 K655402 JG655402 TC655402 ACY655402 AMU655402 AWQ655402 BGM655402 BQI655402 CAE655402 CKA655402 CTW655402 DDS655402 DNO655402 DXK655402 EHG655402 ERC655402 FAY655402 FKU655402 FUQ655402 GEM655402 GOI655402 GYE655402 HIA655402 HRW655402 IBS655402 ILO655402 IVK655402 JFG655402 JPC655402 JYY655402 KIU655402 KSQ655402 LCM655402 LMI655402 LWE655402 MGA655402 MPW655402 MZS655402 NJO655402 NTK655402 ODG655402 ONC655402 OWY655402 PGU655402 PQQ655402 QAM655402 QKI655402 QUE655402 REA655402 RNW655402 RXS655402 SHO655402 SRK655402 TBG655402 TLC655402 TUY655402 UEU655402 UOQ655402 UYM655402 VII655402 VSE655402 WCA655402 WLW655402 WVS655402 K720938 JG720938 TC720938 ACY720938 AMU720938 AWQ720938 BGM720938 BQI720938 CAE720938 CKA720938 CTW720938 DDS720938 DNO720938 DXK720938 EHG720938 ERC720938 FAY720938 FKU720938 FUQ720938 GEM720938 GOI720938 GYE720938 HIA720938 HRW720938 IBS720938 ILO720938 IVK720938 JFG720938 JPC720938 JYY720938 KIU720938 KSQ720938 LCM720938 LMI720938 LWE720938 MGA720938 MPW720938 MZS720938 NJO720938 NTK720938 ODG720938 ONC720938 OWY720938 PGU720938 PQQ720938 QAM720938 QKI720938 QUE720938 REA720938 RNW720938 RXS720938 SHO720938 SRK720938 TBG720938 TLC720938 TUY720938 UEU720938 UOQ720938 UYM720938 VII720938 VSE720938 WCA720938 WLW720938 WVS720938 K786474 JG786474 TC786474 ACY786474 AMU786474 AWQ786474 BGM786474 BQI786474 CAE786474 CKA786474 CTW786474 DDS786474 DNO786474 DXK786474 EHG786474 ERC786474 FAY786474 FKU786474 FUQ786474 GEM786474 GOI786474 GYE786474 HIA786474 HRW786474 IBS786474 ILO786474 IVK786474 JFG786474 JPC786474 JYY786474 KIU786474 KSQ786474 LCM786474 LMI786474 LWE786474 MGA786474 MPW786474 MZS786474 NJO786474 NTK786474 ODG786474 ONC786474 OWY786474 PGU786474 PQQ786474 QAM786474 QKI786474 QUE786474 REA786474 RNW786474 RXS786474 SHO786474 SRK786474 TBG786474 TLC786474 TUY786474 UEU786474 UOQ786474 UYM786474 VII786474 VSE786474 WCA786474 WLW786474 WVS786474 K852010 JG852010 TC852010 ACY852010 AMU852010 AWQ852010 BGM852010 BQI852010 CAE852010 CKA852010 CTW852010 DDS852010 DNO852010 DXK852010 EHG852010 ERC852010 FAY852010 FKU852010 FUQ852010 GEM852010 GOI852010 GYE852010 HIA852010 HRW852010 IBS852010 ILO852010 IVK852010 JFG852010 JPC852010 JYY852010 KIU852010 KSQ852010 LCM852010 LMI852010 LWE852010 MGA852010 MPW852010 MZS852010 NJO852010 NTK852010 ODG852010 ONC852010 OWY852010 PGU852010 PQQ852010 QAM852010 QKI852010 QUE852010 REA852010 RNW852010 RXS852010 SHO852010 SRK852010 TBG852010 TLC852010 TUY852010 UEU852010 UOQ852010 UYM852010 VII852010 VSE852010 WCA852010 WLW852010 WVS852010 K917546 JG917546 TC917546 ACY917546 AMU917546 AWQ917546 BGM917546 BQI917546 CAE917546 CKA917546 CTW917546 DDS917546 DNO917546 DXK917546 EHG917546 ERC917546 FAY917546 FKU917546 FUQ917546 GEM917546 GOI917546 GYE917546 HIA917546 HRW917546 IBS917546 ILO917546 IVK917546 JFG917546 JPC917546 JYY917546 KIU917546 KSQ917546 LCM917546 LMI917546 LWE917546 MGA917546 MPW917546 MZS917546 NJO917546 NTK917546 ODG917546 ONC917546 OWY917546 PGU917546 PQQ917546 QAM917546 QKI917546 QUE917546 REA917546 RNW917546 RXS917546 SHO917546 SRK917546 TBG917546 TLC917546 TUY917546 UEU917546 UOQ917546 UYM917546 VII917546 VSE917546 WCA917546 WLW917546 WVS917546 K983082 JG983082 TC983082 ACY983082 AMU983082 AWQ983082 BGM983082 BQI983082 CAE983082 CKA983082 CTW983082 DDS983082 DNO983082 DXK983082 EHG983082 ERC983082 FAY983082 FKU983082 FUQ983082 GEM983082 GOI983082 GYE983082 HIA983082 HRW983082 IBS983082 ILO983082 IVK983082 JFG983082 JPC983082 JYY983082 KIU983082 KSQ983082 LCM983082 LMI983082 LWE983082 MGA983082 MPW983082 MZS983082 NJO983082 NTK983082 ODG983082 ONC983082 OWY983082 PGU983082 PQQ983082 QAM983082 QKI983082 QUE983082 REA983082 RNW983082 RXS983082 SHO983082 SRK983082 TBG983082 TLC983082 TUY983082 UEU983082 UOQ983082 UYM983082 VII983082 VSE983082 WCA983082 WLW983082 WVS983082 I42 JE42 TA42 ACW42 AMS42 AWO42 BGK42 BQG42 CAC42 CJY42 CTU42 DDQ42 DNM42 DXI42 EHE42 ERA42 FAW42 FKS42 FUO42 GEK42 GOG42 GYC42 HHY42 HRU42 IBQ42 ILM42 IVI42 JFE42 JPA42 JYW42 KIS42 KSO42 LCK42 LMG42 LWC42 MFY42 MPU42 MZQ42 NJM42 NTI42 ODE42 ONA42 OWW42 PGS42 PQO42 QAK42 QKG42 QUC42 RDY42 RNU42 RXQ42 SHM42 SRI42 TBE42 TLA42 TUW42 UES42 UOO42 UYK42 VIG42 VSC42 WBY42 WLU42 WVQ42 I65578 JE65578 TA65578 ACW65578 AMS65578 AWO65578 BGK65578 BQG65578 CAC65578 CJY65578 CTU65578 DDQ65578 DNM65578 DXI65578 EHE65578 ERA65578 FAW65578 FKS65578 FUO65578 GEK65578 GOG65578 GYC65578 HHY65578 HRU65578 IBQ65578 ILM65578 IVI65578 JFE65578 JPA65578 JYW65578 KIS65578 KSO65578 LCK65578 LMG65578 LWC65578 MFY65578 MPU65578 MZQ65578 NJM65578 NTI65578 ODE65578 ONA65578 OWW65578 PGS65578 PQO65578 QAK65578 QKG65578 QUC65578 RDY65578 RNU65578 RXQ65578 SHM65578 SRI65578 TBE65578 TLA65578 TUW65578 UES65578 UOO65578 UYK65578 VIG65578 VSC65578 WBY65578 WLU65578 WVQ65578 I131114 JE131114 TA131114 ACW131114 AMS131114 AWO131114 BGK131114 BQG131114 CAC131114 CJY131114 CTU131114 DDQ131114 DNM131114 DXI131114 EHE131114 ERA131114 FAW131114 FKS131114 FUO131114 GEK131114 GOG131114 GYC131114 HHY131114 HRU131114 IBQ131114 ILM131114 IVI131114 JFE131114 JPA131114 JYW131114 KIS131114 KSO131114 LCK131114 LMG131114 LWC131114 MFY131114 MPU131114 MZQ131114 NJM131114 NTI131114 ODE131114 ONA131114 OWW131114 PGS131114 PQO131114 QAK131114 QKG131114 QUC131114 RDY131114 RNU131114 RXQ131114 SHM131114 SRI131114 TBE131114 TLA131114 TUW131114 UES131114 UOO131114 UYK131114 VIG131114 VSC131114 WBY131114 WLU131114 WVQ131114 I196650 JE196650 TA196650 ACW196650 AMS196650 AWO196650 BGK196650 BQG196650 CAC196650 CJY196650 CTU196650 DDQ196650 DNM196650 DXI196650 EHE196650 ERA196650 FAW196650 FKS196650 FUO196650 GEK196650 GOG196650 GYC196650 HHY196650 HRU196650 IBQ196650 ILM196650 IVI196650 JFE196650 JPA196650 JYW196650 KIS196650 KSO196650 LCK196650 LMG196650 LWC196650 MFY196650 MPU196650 MZQ196650 NJM196650 NTI196650 ODE196650 ONA196650 OWW196650 PGS196650 PQO196650 QAK196650 QKG196650 QUC196650 RDY196650 RNU196650 RXQ196650 SHM196650 SRI196650 TBE196650 TLA196650 TUW196650 UES196650 UOO196650 UYK196650 VIG196650 VSC196650 WBY196650 WLU196650 WVQ196650 I262186 JE262186 TA262186 ACW262186 AMS262186 AWO262186 BGK262186 BQG262186 CAC262186 CJY262186 CTU262186 DDQ262186 DNM262186 DXI262186 EHE262186 ERA262186 FAW262186 FKS262186 FUO262186 GEK262186 GOG262186 GYC262186 HHY262186 HRU262186 IBQ262186 ILM262186 IVI262186 JFE262186 JPA262186 JYW262186 KIS262186 KSO262186 LCK262186 LMG262186 LWC262186 MFY262186 MPU262186 MZQ262186 NJM262186 NTI262186 ODE262186 ONA262186 OWW262186 PGS262186 PQO262186 QAK262186 QKG262186 QUC262186 RDY262186 RNU262186 RXQ262186 SHM262186 SRI262186 TBE262186 TLA262186 TUW262186 UES262186 UOO262186 UYK262186 VIG262186 VSC262186 WBY262186 WLU262186 WVQ262186 I327722 JE327722 TA327722 ACW327722 AMS327722 AWO327722 BGK327722 BQG327722 CAC327722 CJY327722 CTU327722 DDQ327722 DNM327722 DXI327722 EHE327722 ERA327722 FAW327722 FKS327722 FUO327722 GEK327722 GOG327722 GYC327722 HHY327722 HRU327722 IBQ327722 ILM327722 IVI327722 JFE327722 JPA327722 JYW327722 KIS327722 KSO327722 LCK327722 LMG327722 LWC327722 MFY327722 MPU327722 MZQ327722 NJM327722 NTI327722 ODE327722 ONA327722 OWW327722 PGS327722 PQO327722 QAK327722 QKG327722 QUC327722 RDY327722 RNU327722 RXQ327722 SHM327722 SRI327722 TBE327722 TLA327722 TUW327722 UES327722 UOO327722 UYK327722 VIG327722 VSC327722 WBY327722 WLU327722 WVQ327722 I393258 JE393258 TA393258 ACW393258 AMS393258 AWO393258 BGK393258 BQG393258 CAC393258 CJY393258 CTU393258 DDQ393258 DNM393258 DXI393258 EHE393258 ERA393258 FAW393258 FKS393258 FUO393258 GEK393258 GOG393258 GYC393258 HHY393258 HRU393258 IBQ393258 ILM393258 IVI393258 JFE393258 JPA393258 JYW393258 KIS393258 KSO393258 LCK393258 LMG393258 LWC393258 MFY393258 MPU393258 MZQ393258 NJM393258 NTI393258 ODE393258 ONA393258 OWW393258 PGS393258 PQO393258 QAK393258 QKG393258 QUC393258 RDY393258 RNU393258 RXQ393258 SHM393258 SRI393258 TBE393258 TLA393258 TUW393258 UES393258 UOO393258 UYK393258 VIG393258 VSC393258 WBY393258 WLU393258 WVQ393258 I458794 JE458794 TA458794 ACW458794 AMS458794 AWO458794 BGK458794 BQG458794 CAC458794 CJY458794 CTU458794 DDQ458794 DNM458794 DXI458794 EHE458794 ERA458794 FAW458794 FKS458794 FUO458794 GEK458794 GOG458794 GYC458794 HHY458794 HRU458794 IBQ458794 ILM458794 IVI458794 JFE458794 JPA458794 JYW458794 KIS458794 KSO458794 LCK458794 LMG458794 LWC458794 MFY458794 MPU458794 MZQ458794 NJM458794 NTI458794 ODE458794 ONA458794 OWW458794 PGS458794 PQO458794 QAK458794 QKG458794 QUC458794 RDY458794 RNU458794 RXQ458794 SHM458794 SRI458794 TBE458794 TLA458794 TUW458794 UES458794 UOO458794 UYK458794 VIG458794 VSC458794 WBY458794 WLU458794 WVQ458794 I524330 JE524330 TA524330 ACW524330 AMS524330 AWO524330 BGK524330 BQG524330 CAC524330 CJY524330 CTU524330 DDQ524330 DNM524330 DXI524330 EHE524330 ERA524330 FAW524330 FKS524330 FUO524330 GEK524330 GOG524330 GYC524330 HHY524330 HRU524330 IBQ524330 ILM524330 IVI524330 JFE524330 JPA524330 JYW524330 KIS524330 KSO524330 LCK524330 LMG524330 LWC524330 MFY524330 MPU524330 MZQ524330 NJM524330 NTI524330 ODE524330 ONA524330 OWW524330 PGS524330 PQO524330 QAK524330 QKG524330 QUC524330 RDY524330 RNU524330 RXQ524330 SHM524330 SRI524330 TBE524330 TLA524330 TUW524330 UES524330 UOO524330 UYK524330 VIG524330 VSC524330 WBY524330 WLU524330 WVQ524330 I589866 JE589866 TA589866 ACW589866 AMS589866 AWO589866 BGK589866 BQG589866 CAC589866 CJY589866 CTU589866 DDQ589866 DNM589866 DXI589866 EHE589866 ERA589866 FAW589866 FKS589866 FUO589866 GEK589866 GOG589866 GYC589866 HHY589866 HRU589866 IBQ589866 ILM589866 IVI589866 JFE589866 JPA589866 JYW589866 KIS589866 KSO589866 LCK589866 LMG589866 LWC589866 MFY589866 MPU589866 MZQ589866 NJM589866 NTI589866 ODE589866 ONA589866 OWW589866 PGS589866 PQO589866 QAK589866 QKG589866 QUC589866 RDY589866 RNU589866 RXQ589866 SHM589866 SRI589866 TBE589866 TLA589866 TUW589866 UES589866 UOO589866 UYK589866 VIG589866 VSC589866 WBY589866 WLU589866 WVQ589866 I655402 JE655402 TA655402 ACW655402 AMS655402 AWO655402 BGK655402 BQG655402 CAC655402 CJY655402 CTU655402 DDQ655402 DNM655402 DXI655402 EHE655402 ERA655402 FAW655402 FKS655402 FUO655402 GEK655402 GOG655402 GYC655402 HHY655402 HRU655402 IBQ655402 ILM655402 IVI655402 JFE655402 JPA655402 JYW655402 KIS655402 KSO655402 LCK655402 LMG655402 LWC655402 MFY655402 MPU655402 MZQ655402 NJM655402 NTI655402 ODE655402 ONA655402 OWW655402 PGS655402 PQO655402 QAK655402 QKG655402 QUC655402 RDY655402 RNU655402 RXQ655402 SHM655402 SRI655402 TBE655402 TLA655402 TUW655402 UES655402 UOO655402 UYK655402 VIG655402 VSC655402 WBY655402 WLU655402 WVQ655402 I720938 JE720938 TA720938 ACW720938 AMS720938 AWO720938 BGK720938 BQG720938 CAC720938 CJY720938 CTU720938 DDQ720938 DNM720938 DXI720938 EHE720938 ERA720938 FAW720938 FKS720938 FUO720938 GEK720938 GOG720938 GYC720938 HHY720938 HRU720938 IBQ720938 ILM720938 IVI720938 JFE720938 JPA720938 JYW720938 KIS720938 KSO720938 LCK720938 LMG720938 LWC720938 MFY720938 MPU720938 MZQ720938 NJM720938 NTI720938 ODE720938 ONA720938 OWW720938 PGS720938 PQO720938 QAK720938 QKG720938 QUC720938 RDY720938 RNU720938 RXQ720938 SHM720938 SRI720938 TBE720938 TLA720938 TUW720938 UES720938 UOO720938 UYK720938 VIG720938 VSC720938 WBY720938 WLU720938 WVQ720938 I786474 JE786474 TA786474 ACW786474 AMS786474 AWO786474 BGK786474 BQG786474 CAC786474 CJY786474 CTU786474 DDQ786474 DNM786474 DXI786474 EHE786474 ERA786474 FAW786474 FKS786474 FUO786474 GEK786474 GOG786474 GYC786474 HHY786474 HRU786474 IBQ786474 ILM786474 IVI786474 JFE786474 JPA786474 JYW786474 KIS786474 KSO786474 LCK786474 LMG786474 LWC786474 MFY786474 MPU786474 MZQ786474 NJM786474 NTI786474 ODE786474 ONA786474 OWW786474 PGS786474 PQO786474 QAK786474 QKG786474 QUC786474 RDY786474 RNU786474 RXQ786474 SHM786474 SRI786474 TBE786474 TLA786474 TUW786474 UES786474 UOO786474 UYK786474 VIG786474 VSC786474 WBY786474 WLU786474 WVQ786474 I852010 JE852010 TA852010 ACW852010 AMS852010 AWO852010 BGK852010 BQG852010 CAC852010 CJY852010 CTU852010 DDQ852010 DNM852010 DXI852010 EHE852010 ERA852010 FAW852010 FKS852010 FUO852010 GEK852010 GOG852010 GYC852010 HHY852010 HRU852010 IBQ852010 ILM852010 IVI852010 JFE852010 JPA852010 JYW852010 KIS852010 KSO852010 LCK852010 LMG852010 LWC852010 MFY852010 MPU852010 MZQ852010 NJM852010 NTI852010 ODE852010 ONA852010 OWW852010 PGS852010 PQO852010 QAK852010 QKG852010 QUC852010 RDY852010 RNU852010 RXQ852010 SHM852010 SRI852010 TBE852010 TLA852010 TUW852010 UES852010 UOO852010 UYK852010 VIG852010 VSC852010 WBY852010 WLU852010 WVQ852010 I917546 JE917546 TA917546 ACW917546 AMS917546 AWO917546 BGK917546 BQG917546 CAC917546 CJY917546 CTU917546 DDQ917546 DNM917546 DXI917546 EHE917546 ERA917546 FAW917546 FKS917546 FUO917546 GEK917546 GOG917546 GYC917546 HHY917546 HRU917546 IBQ917546 ILM917546 IVI917546 JFE917546 JPA917546 JYW917546 KIS917546 KSO917546 LCK917546 LMG917546 LWC917546 MFY917546 MPU917546 MZQ917546 NJM917546 NTI917546 ODE917546 ONA917546 OWW917546 PGS917546 PQO917546 QAK917546 QKG917546 QUC917546 RDY917546 RNU917546 RXQ917546 SHM917546 SRI917546 TBE917546 TLA917546 TUW917546 UES917546 UOO917546 UYK917546 VIG917546 VSC917546 WBY917546 WLU917546 WVQ917546 I983082 JE983082 TA983082 ACW983082 AMS983082 AWO983082 BGK983082 BQG983082 CAC983082 CJY983082 CTU983082 DDQ983082 DNM983082 DXI983082 EHE983082 ERA983082 FAW983082 FKS983082 FUO983082 GEK983082 GOG983082 GYC983082 HHY983082 HRU983082 IBQ983082 ILM983082 IVI983082 JFE983082 JPA983082 JYW983082 KIS983082 KSO983082 LCK983082 LMG983082 LWC983082 MFY983082 MPU983082 MZQ983082 NJM983082 NTI983082 ODE983082 ONA983082 OWW983082 PGS983082 PQO983082 QAK983082 QKG983082 QUC983082 RDY983082 RNU983082 RXQ983082 SHM983082 SRI983082 TBE983082 TLA983082 TUW983082 UES983082 UOO983082 UYK983082 VIG983082 VSC983082 WBY983082 WLU983082 WVQ983082 Q42 JM42 TI42 ADE42 ANA42 AWW42 BGS42 BQO42 CAK42 CKG42 CUC42 DDY42 DNU42 DXQ42 EHM42 ERI42 FBE42 FLA42 FUW42 GES42 GOO42 GYK42 HIG42 HSC42 IBY42 ILU42 IVQ42 JFM42 JPI42 JZE42 KJA42 KSW42 LCS42 LMO42 LWK42 MGG42 MQC42 MZY42 NJU42 NTQ42 ODM42 ONI42 OXE42 PHA42 PQW42 QAS42 QKO42 QUK42 REG42 ROC42 RXY42 SHU42 SRQ42 TBM42 TLI42 TVE42 UFA42 UOW42 UYS42 VIO42 VSK42 WCG42 WMC42 WVY42 Q65578 JM65578 TI65578 ADE65578 ANA65578 AWW65578 BGS65578 BQO65578 CAK65578 CKG65578 CUC65578 DDY65578 DNU65578 DXQ65578 EHM65578 ERI65578 FBE65578 FLA65578 FUW65578 GES65578 GOO65578 GYK65578 HIG65578 HSC65578 IBY65578 ILU65578 IVQ65578 JFM65578 JPI65578 JZE65578 KJA65578 KSW65578 LCS65578 LMO65578 LWK65578 MGG65578 MQC65578 MZY65578 NJU65578 NTQ65578 ODM65578 ONI65578 OXE65578 PHA65578 PQW65578 QAS65578 QKO65578 QUK65578 REG65578 ROC65578 RXY65578 SHU65578 SRQ65578 TBM65578 TLI65578 TVE65578 UFA65578 UOW65578 UYS65578 VIO65578 VSK65578 WCG65578 WMC65578 WVY65578 Q131114 JM131114 TI131114 ADE131114 ANA131114 AWW131114 BGS131114 BQO131114 CAK131114 CKG131114 CUC131114 DDY131114 DNU131114 DXQ131114 EHM131114 ERI131114 FBE131114 FLA131114 FUW131114 GES131114 GOO131114 GYK131114 HIG131114 HSC131114 IBY131114 ILU131114 IVQ131114 JFM131114 JPI131114 JZE131114 KJA131114 KSW131114 LCS131114 LMO131114 LWK131114 MGG131114 MQC131114 MZY131114 NJU131114 NTQ131114 ODM131114 ONI131114 OXE131114 PHA131114 PQW131114 QAS131114 QKO131114 QUK131114 REG131114 ROC131114 RXY131114 SHU131114 SRQ131114 TBM131114 TLI131114 TVE131114 UFA131114 UOW131114 UYS131114 VIO131114 VSK131114 WCG131114 WMC131114 WVY131114 Q196650 JM196650 TI196650 ADE196650 ANA196650 AWW196650 BGS196650 BQO196650 CAK196650 CKG196650 CUC196650 DDY196650 DNU196650 DXQ196650 EHM196650 ERI196650 FBE196650 FLA196650 FUW196650 GES196650 GOO196650 GYK196650 HIG196650 HSC196650 IBY196650 ILU196650 IVQ196650 JFM196650 JPI196650 JZE196650 KJA196650 KSW196650 LCS196650 LMO196650 LWK196650 MGG196650 MQC196650 MZY196650 NJU196650 NTQ196650 ODM196650 ONI196650 OXE196650 PHA196650 PQW196650 QAS196650 QKO196650 QUK196650 REG196650 ROC196650 RXY196650 SHU196650 SRQ196650 TBM196650 TLI196650 TVE196650 UFA196650 UOW196650 UYS196650 VIO196650 VSK196650 WCG196650 WMC196650 WVY196650 Q262186 JM262186 TI262186 ADE262186 ANA262186 AWW262186 BGS262186 BQO262186 CAK262186 CKG262186 CUC262186 DDY262186 DNU262186 DXQ262186 EHM262186 ERI262186 FBE262186 FLA262186 FUW262186 GES262186 GOO262186 GYK262186 HIG262186 HSC262186 IBY262186 ILU262186 IVQ262186 JFM262186 JPI262186 JZE262186 KJA262186 KSW262186 LCS262186 LMO262186 LWK262186 MGG262186 MQC262186 MZY262186 NJU262186 NTQ262186 ODM262186 ONI262186 OXE262186 PHA262186 PQW262186 QAS262186 QKO262186 QUK262186 REG262186 ROC262186 RXY262186 SHU262186 SRQ262186 TBM262186 TLI262186 TVE262186 UFA262186 UOW262186 UYS262186 VIO262186 VSK262186 WCG262186 WMC262186 WVY262186 Q327722 JM327722 TI327722 ADE327722 ANA327722 AWW327722 BGS327722 BQO327722 CAK327722 CKG327722 CUC327722 DDY327722 DNU327722 DXQ327722 EHM327722 ERI327722 FBE327722 FLA327722 FUW327722 GES327722 GOO327722 GYK327722 HIG327722 HSC327722 IBY327722 ILU327722 IVQ327722 JFM327722 JPI327722 JZE327722 KJA327722 KSW327722 LCS327722 LMO327722 LWK327722 MGG327722 MQC327722 MZY327722 NJU327722 NTQ327722 ODM327722 ONI327722 OXE327722 PHA327722 PQW327722 QAS327722 QKO327722 QUK327722 REG327722 ROC327722 RXY327722 SHU327722 SRQ327722 TBM327722 TLI327722 TVE327722 UFA327722 UOW327722 UYS327722 VIO327722 VSK327722 WCG327722 WMC327722 WVY327722 Q393258 JM393258 TI393258 ADE393258 ANA393258 AWW393258 BGS393258 BQO393258 CAK393258 CKG393258 CUC393258 DDY393258 DNU393258 DXQ393258 EHM393258 ERI393258 FBE393258 FLA393258 FUW393258 GES393258 GOO393258 GYK393258 HIG393258 HSC393258 IBY393258 ILU393258 IVQ393258 JFM393258 JPI393258 JZE393258 KJA393258 KSW393258 LCS393258 LMO393258 LWK393258 MGG393258 MQC393258 MZY393258 NJU393258 NTQ393258 ODM393258 ONI393258 OXE393258 PHA393258 PQW393258 QAS393258 QKO393258 QUK393258 REG393258 ROC393258 RXY393258 SHU393258 SRQ393258 TBM393258 TLI393258 TVE393258 UFA393258 UOW393258 UYS393258 VIO393258 VSK393258 WCG393258 WMC393258 WVY393258 Q458794 JM458794 TI458794 ADE458794 ANA458794 AWW458794 BGS458794 BQO458794 CAK458794 CKG458794 CUC458794 DDY458794 DNU458794 DXQ458794 EHM458794 ERI458794 FBE458794 FLA458794 FUW458794 GES458794 GOO458794 GYK458794 HIG458794 HSC458794 IBY458794 ILU458794 IVQ458794 JFM458794 JPI458794 JZE458794 KJA458794 KSW458794 LCS458794 LMO458794 LWK458794 MGG458794 MQC458794 MZY458794 NJU458794 NTQ458794 ODM458794 ONI458794 OXE458794 PHA458794 PQW458794 QAS458794 QKO458794 QUK458794 REG458794 ROC458794 RXY458794 SHU458794 SRQ458794 TBM458794 TLI458794 TVE458794 UFA458794 UOW458794 UYS458794 VIO458794 VSK458794 WCG458794 WMC458794 WVY458794 Q524330 JM524330 TI524330 ADE524330 ANA524330 AWW524330 BGS524330 BQO524330 CAK524330 CKG524330 CUC524330 DDY524330 DNU524330 DXQ524330 EHM524330 ERI524330 FBE524330 FLA524330 FUW524330 GES524330 GOO524330 GYK524330 HIG524330 HSC524330 IBY524330 ILU524330 IVQ524330 JFM524330 JPI524330 JZE524330 KJA524330 KSW524330 LCS524330 LMO524330 LWK524330 MGG524330 MQC524330 MZY524330 NJU524330 NTQ524330 ODM524330 ONI524330 OXE524330 PHA524330 PQW524330 QAS524330 QKO524330 QUK524330 REG524330 ROC524330 RXY524330 SHU524330 SRQ524330 TBM524330 TLI524330 TVE524330 UFA524330 UOW524330 UYS524330 VIO524330 VSK524330 WCG524330 WMC524330 WVY524330 Q589866 JM589866 TI589866 ADE589866 ANA589866 AWW589866 BGS589866 BQO589866 CAK589866 CKG589866 CUC589866 DDY589866 DNU589866 DXQ589866 EHM589866 ERI589866 FBE589866 FLA589866 FUW589866 GES589866 GOO589866 GYK589866 HIG589866 HSC589866 IBY589866 ILU589866 IVQ589866 JFM589866 JPI589866 JZE589866 KJA589866 KSW589866 LCS589866 LMO589866 LWK589866 MGG589866 MQC589866 MZY589866 NJU589866 NTQ589866 ODM589866 ONI589866 OXE589866 PHA589866 PQW589866 QAS589866 QKO589866 QUK589866 REG589866 ROC589866 RXY589866 SHU589866 SRQ589866 TBM589866 TLI589866 TVE589866 UFA589866 UOW589866 UYS589866 VIO589866 VSK589866 WCG589866 WMC589866 WVY589866 Q655402 JM655402 TI655402 ADE655402 ANA655402 AWW655402 BGS655402 BQO655402 CAK655402 CKG655402 CUC655402 DDY655402 DNU655402 DXQ655402 EHM655402 ERI655402 FBE655402 FLA655402 FUW655402 GES655402 GOO655402 GYK655402 HIG655402 HSC655402 IBY655402 ILU655402 IVQ655402 JFM655402 JPI655402 JZE655402 KJA655402 KSW655402 LCS655402 LMO655402 LWK655402 MGG655402 MQC655402 MZY655402 NJU655402 NTQ655402 ODM655402 ONI655402 OXE655402 PHA655402 PQW655402 QAS655402 QKO655402 QUK655402 REG655402 ROC655402 RXY655402 SHU655402 SRQ655402 TBM655402 TLI655402 TVE655402 UFA655402 UOW655402 UYS655402 VIO655402 VSK655402 WCG655402 WMC655402 WVY655402 Q720938 JM720938 TI720938 ADE720938 ANA720938 AWW720938 BGS720938 BQO720938 CAK720938 CKG720938 CUC720938 DDY720938 DNU720938 DXQ720938 EHM720938 ERI720938 FBE720938 FLA720938 FUW720938 GES720938 GOO720938 GYK720938 HIG720938 HSC720938 IBY720938 ILU720938 IVQ720938 JFM720938 JPI720938 JZE720938 KJA720938 KSW720938 LCS720938 LMO720938 LWK720938 MGG720938 MQC720938 MZY720938 NJU720938 NTQ720938 ODM720938 ONI720938 OXE720938 PHA720938 PQW720938 QAS720938 QKO720938 QUK720938 REG720938 ROC720938 RXY720938 SHU720938 SRQ720938 TBM720938 TLI720938 TVE720938 UFA720938 UOW720938 UYS720938 VIO720938 VSK720938 WCG720938 WMC720938 WVY720938 Q786474 JM786474 TI786474 ADE786474 ANA786474 AWW786474 BGS786474 BQO786474 CAK786474 CKG786474 CUC786474 DDY786474 DNU786474 DXQ786474 EHM786474 ERI786474 FBE786474 FLA786474 FUW786474 GES786474 GOO786474 GYK786474 HIG786474 HSC786474 IBY786474 ILU786474 IVQ786474 JFM786474 JPI786474 JZE786474 KJA786474 KSW786474 LCS786474 LMO786474 LWK786474 MGG786474 MQC786474 MZY786474 NJU786474 NTQ786474 ODM786474 ONI786474 OXE786474 PHA786474 PQW786474 QAS786474 QKO786474 QUK786474 REG786474 ROC786474 RXY786474 SHU786474 SRQ786474 TBM786474 TLI786474 TVE786474 UFA786474 UOW786474 UYS786474 VIO786474 VSK786474 WCG786474 WMC786474 WVY786474 Q852010 JM852010 TI852010 ADE852010 ANA852010 AWW852010 BGS852010 BQO852010 CAK852010 CKG852010 CUC852010 DDY852010 DNU852010 DXQ852010 EHM852010 ERI852010 FBE852010 FLA852010 FUW852010 GES852010 GOO852010 GYK852010 HIG852010 HSC852010 IBY852010 ILU852010 IVQ852010 JFM852010 JPI852010 JZE852010 KJA852010 KSW852010 LCS852010 LMO852010 LWK852010 MGG852010 MQC852010 MZY852010 NJU852010 NTQ852010 ODM852010 ONI852010 OXE852010 PHA852010 PQW852010 QAS852010 QKO852010 QUK852010 REG852010 ROC852010 RXY852010 SHU852010 SRQ852010 TBM852010 TLI852010 TVE852010 UFA852010 UOW852010 UYS852010 VIO852010 VSK852010 WCG852010 WMC852010 WVY852010 Q917546 JM917546 TI917546 ADE917546 ANA917546 AWW917546 BGS917546 BQO917546 CAK917546 CKG917546 CUC917546 DDY917546 DNU917546 DXQ917546 EHM917546 ERI917546 FBE917546 FLA917546 FUW917546 GES917546 GOO917546 GYK917546 HIG917546 HSC917546 IBY917546 ILU917546 IVQ917546 JFM917546 JPI917546 JZE917546 KJA917546 KSW917546 LCS917546 LMO917546 LWK917546 MGG917546 MQC917546 MZY917546 NJU917546 NTQ917546 ODM917546 ONI917546 OXE917546 PHA917546 PQW917546 QAS917546 QKO917546 QUK917546 REG917546 ROC917546 RXY917546 SHU917546 SRQ917546 TBM917546 TLI917546 TVE917546 UFA917546 UOW917546 UYS917546 VIO917546 VSK917546 WCG917546 WMC917546 WVY917546 Q983082 JM983082 TI983082 ADE983082 ANA983082 AWW983082 BGS983082 BQO983082 CAK983082 CKG983082 CUC983082 DDY983082 DNU983082 DXQ983082 EHM983082 ERI983082 FBE983082 FLA983082 FUW983082 GES983082 GOO983082 GYK983082 HIG983082 HSC983082 IBY983082 ILU983082 IVQ983082 JFM983082 JPI983082 JZE983082 KJA983082 KSW983082 LCS983082 LMO983082 LWK983082 MGG983082 MQC983082 MZY983082 NJU983082 NTQ983082 ODM983082 ONI983082 OXE983082 PHA983082 PQW983082 QAS983082 QKO983082 QUK983082 REG983082 ROC983082 RXY983082 SHU983082 SRQ983082 TBM983082 TLI983082 TVE983082 UFA983082 UOW983082 UYS983082 VIO983082 VSK983082 WCG983082 WMC983082 WVY983082 O42 JK42 TG42 ADC42 AMY42 AWU42 BGQ42 BQM42 CAI42 CKE42 CUA42 DDW42 DNS42 DXO42 EHK42 ERG42 FBC42 FKY42 FUU42 GEQ42 GOM42 GYI42 HIE42 HSA42 IBW42 ILS42 IVO42 JFK42 JPG42 JZC42 KIY42 KSU42 LCQ42 LMM42 LWI42 MGE42 MQA42 MZW42 NJS42 NTO42 ODK42 ONG42 OXC42 PGY42 PQU42 QAQ42 QKM42 QUI42 REE42 ROA42 RXW42 SHS42 SRO42 TBK42 TLG42 TVC42 UEY42 UOU42 UYQ42 VIM42 VSI42 WCE42 WMA42 WVW42 O65578 JK65578 TG65578 ADC65578 AMY65578 AWU65578 BGQ65578 BQM65578 CAI65578 CKE65578 CUA65578 DDW65578 DNS65578 DXO65578 EHK65578 ERG65578 FBC65578 FKY65578 FUU65578 GEQ65578 GOM65578 GYI65578 HIE65578 HSA65578 IBW65578 ILS65578 IVO65578 JFK65578 JPG65578 JZC65578 KIY65578 KSU65578 LCQ65578 LMM65578 LWI65578 MGE65578 MQA65578 MZW65578 NJS65578 NTO65578 ODK65578 ONG65578 OXC65578 PGY65578 PQU65578 QAQ65578 QKM65578 QUI65578 REE65578 ROA65578 RXW65578 SHS65578 SRO65578 TBK65578 TLG65578 TVC65578 UEY65578 UOU65578 UYQ65578 VIM65578 VSI65578 WCE65578 WMA65578 WVW65578 O131114 JK131114 TG131114 ADC131114 AMY131114 AWU131114 BGQ131114 BQM131114 CAI131114 CKE131114 CUA131114 DDW131114 DNS131114 DXO131114 EHK131114 ERG131114 FBC131114 FKY131114 FUU131114 GEQ131114 GOM131114 GYI131114 HIE131114 HSA131114 IBW131114 ILS131114 IVO131114 JFK131114 JPG131114 JZC131114 KIY131114 KSU131114 LCQ131114 LMM131114 LWI131114 MGE131114 MQA131114 MZW131114 NJS131114 NTO131114 ODK131114 ONG131114 OXC131114 PGY131114 PQU131114 QAQ131114 QKM131114 QUI131114 REE131114 ROA131114 RXW131114 SHS131114 SRO131114 TBK131114 TLG131114 TVC131114 UEY131114 UOU131114 UYQ131114 VIM131114 VSI131114 WCE131114 WMA131114 WVW131114 O196650 JK196650 TG196650 ADC196650 AMY196650 AWU196650 BGQ196650 BQM196650 CAI196650 CKE196650 CUA196650 DDW196650 DNS196650 DXO196650 EHK196650 ERG196650 FBC196650 FKY196650 FUU196650 GEQ196650 GOM196650 GYI196650 HIE196650 HSA196650 IBW196650 ILS196650 IVO196650 JFK196650 JPG196650 JZC196650 KIY196650 KSU196650 LCQ196650 LMM196650 LWI196650 MGE196650 MQA196650 MZW196650 NJS196650 NTO196650 ODK196650 ONG196650 OXC196650 PGY196650 PQU196650 QAQ196650 QKM196650 QUI196650 REE196650 ROA196650 RXW196650 SHS196650 SRO196650 TBK196650 TLG196650 TVC196650 UEY196650 UOU196650 UYQ196650 VIM196650 VSI196650 WCE196650 WMA196650 WVW196650 O262186 JK262186 TG262186 ADC262186 AMY262186 AWU262186 BGQ262186 BQM262186 CAI262186 CKE262186 CUA262186 DDW262186 DNS262186 DXO262186 EHK262186 ERG262186 FBC262186 FKY262186 FUU262186 GEQ262186 GOM262186 GYI262186 HIE262186 HSA262186 IBW262186 ILS262186 IVO262186 JFK262186 JPG262186 JZC262186 KIY262186 KSU262186 LCQ262186 LMM262186 LWI262186 MGE262186 MQA262186 MZW262186 NJS262186 NTO262186 ODK262186 ONG262186 OXC262186 PGY262186 PQU262186 QAQ262186 QKM262186 QUI262186 REE262186 ROA262186 RXW262186 SHS262186 SRO262186 TBK262186 TLG262186 TVC262186 UEY262186 UOU262186 UYQ262186 VIM262186 VSI262186 WCE262186 WMA262186 WVW262186 O327722 JK327722 TG327722 ADC327722 AMY327722 AWU327722 BGQ327722 BQM327722 CAI327722 CKE327722 CUA327722 DDW327722 DNS327722 DXO327722 EHK327722 ERG327722 FBC327722 FKY327722 FUU327722 GEQ327722 GOM327722 GYI327722 HIE327722 HSA327722 IBW327722 ILS327722 IVO327722 JFK327722 JPG327722 JZC327722 KIY327722 KSU327722 LCQ327722 LMM327722 LWI327722 MGE327722 MQA327722 MZW327722 NJS327722 NTO327722 ODK327722 ONG327722 OXC327722 PGY327722 PQU327722 QAQ327722 QKM327722 QUI327722 REE327722 ROA327722 RXW327722 SHS327722 SRO327722 TBK327722 TLG327722 TVC327722 UEY327722 UOU327722 UYQ327722 VIM327722 VSI327722 WCE327722 WMA327722 WVW327722 O393258 JK393258 TG393258 ADC393258 AMY393258 AWU393258 BGQ393258 BQM393258 CAI393258 CKE393258 CUA393258 DDW393258 DNS393258 DXO393258 EHK393258 ERG393258 FBC393258 FKY393258 FUU393258 GEQ393258 GOM393258 GYI393258 HIE393258 HSA393258 IBW393258 ILS393258 IVO393258 JFK393258 JPG393258 JZC393258 KIY393258 KSU393258 LCQ393258 LMM393258 LWI393258 MGE393258 MQA393258 MZW393258 NJS393258 NTO393258 ODK393258 ONG393258 OXC393258 PGY393258 PQU393258 QAQ393258 QKM393258 QUI393258 REE393258 ROA393258 RXW393258 SHS393258 SRO393258 TBK393258 TLG393258 TVC393258 UEY393258 UOU393258 UYQ393258 VIM393258 VSI393258 WCE393258 WMA393258 WVW393258 O458794 JK458794 TG458794 ADC458794 AMY458794 AWU458794 BGQ458794 BQM458794 CAI458794 CKE458794 CUA458794 DDW458794 DNS458794 DXO458794 EHK458794 ERG458794 FBC458794 FKY458794 FUU458794 GEQ458794 GOM458794 GYI458794 HIE458794 HSA458794 IBW458794 ILS458794 IVO458794 JFK458794 JPG458794 JZC458794 KIY458794 KSU458794 LCQ458794 LMM458794 LWI458794 MGE458794 MQA458794 MZW458794 NJS458794 NTO458794 ODK458794 ONG458794 OXC458794 PGY458794 PQU458794 QAQ458794 QKM458794 QUI458794 REE458794 ROA458794 RXW458794 SHS458794 SRO458794 TBK458794 TLG458794 TVC458794 UEY458794 UOU458794 UYQ458794 VIM458794 VSI458794 WCE458794 WMA458794 WVW458794 O524330 JK524330 TG524330 ADC524330 AMY524330 AWU524330 BGQ524330 BQM524330 CAI524330 CKE524330 CUA524330 DDW524330 DNS524330 DXO524330 EHK524330 ERG524330 FBC524330 FKY524330 FUU524330 GEQ524330 GOM524330 GYI524330 HIE524330 HSA524330 IBW524330 ILS524330 IVO524330 JFK524330 JPG524330 JZC524330 KIY524330 KSU524330 LCQ524330 LMM524330 LWI524330 MGE524330 MQA524330 MZW524330 NJS524330 NTO524330 ODK524330 ONG524330 OXC524330 PGY524330 PQU524330 QAQ524330 QKM524330 QUI524330 REE524330 ROA524330 RXW524330 SHS524330 SRO524330 TBK524330 TLG524330 TVC524330 UEY524330 UOU524330 UYQ524330 VIM524330 VSI524330 WCE524330 WMA524330 WVW524330 O589866 JK589866 TG589866 ADC589866 AMY589866 AWU589866 BGQ589866 BQM589866 CAI589866 CKE589866 CUA589866 DDW589866 DNS589866 DXO589866 EHK589866 ERG589866 FBC589866 FKY589866 FUU589866 GEQ589866 GOM589866 GYI589866 HIE589866 HSA589866 IBW589866 ILS589866 IVO589866 JFK589866 JPG589866 JZC589866 KIY589866 KSU589866 LCQ589866 LMM589866 LWI589866 MGE589866 MQA589866 MZW589866 NJS589866 NTO589866 ODK589866 ONG589866 OXC589866 PGY589866 PQU589866 QAQ589866 QKM589866 QUI589866 REE589866 ROA589866 RXW589866 SHS589866 SRO589866 TBK589866 TLG589866 TVC589866 UEY589866 UOU589866 UYQ589866 VIM589866 VSI589866 WCE589866 WMA589866 WVW589866 O655402 JK655402 TG655402 ADC655402 AMY655402 AWU655402 BGQ655402 BQM655402 CAI655402 CKE655402 CUA655402 DDW655402 DNS655402 DXO655402 EHK655402 ERG655402 FBC655402 FKY655402 FUU655402 GEQ655402 GOM655402 GYI655402 HIE655402 HSA655402 IBW655402 ILS655402 IVO655402 JFK655402 JPG655402 JZC655402 KIY655402 KSU655402 LCQ655402 LMM655402 LWI655402 MGE655402 MQA655402 MZW655402 NJS655402 NTO655402 ODK655402 ONG655402 OXC655402 PGY655402 PQU655402 QAQ655402 QKM655402 QUI655402 REE655402 ROA655402 RXW655402 SHS655402 SRO655402 TBK655402 TLG655402 TVC655402 UEY655402 UOU655402 UYQ655402 VIM655402 VSI655402 WCE655402 WMA655402 WVW655402 O720938 JK720938 TG720938 ADC720938 AMY720938 AWU720938 BGQ720938 BQM720938 CAI720938 CKE720938 CUA720938 DDW720938 DNS720938 DXO720938 EHK720938 ERG720938 FBC720938 FKY720938 FUU720938 GEQ720938 GOM720938 GYI720938 HIE720938 HSA720938 IBW720938 ILS720938 IVO720938 JFK720938 JPG720938 JZC720938 KIY720938 KSU720938 LCQ720938 LMM720938 LWI720938 MGE720938 MQA720938 MZW720938 NJS720938 NTO720938 ODK720938 ONG720938 OXC720938 PGY720938 PQU720938 QAQ720938 QKM720938 QUI720938 REE720938 ROA720938 RXW720938 SHS720938 SRO720938 TBK720938 TLG720938 TVC720938 UEY720938 UOU720938 UYQ720938 VIM720938 VSI720938 WCE720938 WMA720938 WVW720938 O786474 JK786474 TG786474 ADC786474 AMY786474 AWU786474 BGQ786474 BQM786474 CAI786474 CKE786474 CUA786474 DDW786474 DNS786474 DXO786474 EHK786474 ERG786474 FBC786474 FKY786474 FUU786474 GEQ786474 GOM786474 GYI786474 HIE786474 HSA786474 IBW786474 ILS786474 IVO786474 JFK786474 JPG786474 JZC786474 KIY786474 KSU786474 LCQ786474 LMM786474 LWI786474 MGE786474 MQA786474 MZW786474 NJS786474 NTO786474 ODK786474 ONG786474 OXC786474 PGY786474 PQU786474 QAQ786474 QKM786474 QUI786474 REE786474 ROA786474 RXW786474 SHS786474 SRO786474 TBK786474 TLG786474 TVC786474 UEY786474 UOU786474 UYQ786474 VIM786474 VSI786474 WCE786474 WMA786474 WVW786474 O852010 JK852010 TG852010 ADC852010 AMY852010 AWU852010 BGQ852010 BQM852010 CAI852010 CKE852010 CUA852010 DDW852010 DNS852010 DXO852010 EHK852010 ERG852010 FBC852010 FKY852010 FUU852010 GEQ852010 GOM852010 GYI852010 HIE852010 HSA852010 IBW852010 ILS852010 IVO852010 JFK852010 JPG852010 JZC852010 KIY852010 KSU852010 LCQ852010 LMM852010 LWI852010 MGE852010 MQA852010 MZW852010 NJS852010 NTO852010 ODK852010 ONG852010 OXC852010 PGY852010 PQU852010 QAQ852010 QKM852010 QUI852010 REE852010 ROA852010 RXW852010 SHS852010 SRO852010 TBK852010 TLG852010 TVC852010 UEY852010 UOU852010 UYQ852010 VIM852010 VSI852010 WCE852010 WMA852010 WVW852010 O917546 JK917546 TG917546 ADC917546 AMY917546 AWU917546 BGQ917546 BQM917546 CAI917546 CKE917546 CUA917546 DDW917546 DNS917546 DXO917546 EHK917546 ERG917546 FBC917546 FKY917546 FUU917546 GEQ917546 GOM917546 GYI917546 HIE917546 HSA917546 IBW917546 ILS917546 IVO917546 JFK917546 JPG917546 JZC917546 KIY917546 KSU917546 LCQ917546 LMM917546 LWI917546 MGE917546 MQA917546 MZW917546 NJS917546 NTO917546 ODK917546 ONG917546 OXC917546 PGY917546 PQU917546 QAQ917546 QKM917546 QUI917546 REE917546 ROA917546 RXW917546 SHS917546 SRO917546 TBK917546 TLG917546 TVC917546 UEY917546 UOU917546 UYQ917546 VIM917546 VSI917546 WCE917546 WMA917546 WVW917546 O983082 JK983082 TG983082 ADC983082 AMY983082 AWU983082 BGQ983082 BQM983082 CAI983082 CKE983082 CUA983082 DDW983082 DNS983082 DXO983082 EHK983082 ERG983082 FBC983082 FKY983082 FUU983082 GEQ983082 GOM983082 GYI983082 HIE983082 HSA983082 IBW983082 ILS983082 IVO983082 JFK983082 JPG983082 JZC983082 KIY983082 KSU983082 LCQ983082 LMM983082 LWI983082 MGE983082 MQA983082 MZW983082 NJS983082 NTO983082 ODK983082 ONG983082 OXC983082 PGY983082 PQU983082 QAQ983082 QKM983082 QUI983082 REE983082 ROA983082 RXW983082 SHS983082 SRO983082 TBK983082 TLG983082 TVC983082 UEY983082 UOU983082 UYQ983082 VIM983082 VSI983082 WCE983082 WMA983082 WVW983082 A42:F42 IW42:JB42 SS42:SX42 ACO42:ACT42 AMK42:AMP42 AWG42:AWL42 BGC42:BGH42 BPY42:BQD42 BZU42:BZZ42 CJQ42:CJV42 CTM42:CTR42 DDI42:DDN42 DNE42:DNJ42 DXA42:DXF42 EGW42:EHB42 EQS42:EQX42 FAO42:FAT42 FKK42:FKP42 FUG42:FUL42 GEC42:GEH42 GNY42:GOD42 GXU42:GXZ42 HHQ42:HHV42 HRM42:HRR42 IBI42:IBN42 ILE42:ILJ42 IVA42:IVF42 JEW42:JFB42 JOS42:JOX42 JYO42:JYT42 KIK42:KIP42 KSG42:KSL42 LCC42:LCH42 LLY42:LMD42 LVU42:LVZ42 MFQ42:MFV42 MPM42:MPR42 MZI42:MZN42 NJE42:NJJ42 NTA42:NTF42 OCW42:ODB42 OMS42:OMX42 OWO42:OWT42 PGK42:PGP42 PQG42:PQL42 QAC42:QAH42 QJY42:QKD42 QTU42:QTZ42 RDQ42:RDV42 RNM42:RNR42 RXI42:RXN42 SHE42:SHJ42 SRA42:SRF42 TAW42:TBB42 TKS42:TKX42 TUO42:TUT42 UEK42:UEP42 UOG42:UOL42 UYC42:UYH42 VHY42:VID42 VRU42:VRZ42 WBQ42:WBV42 WLM42:WLR42 WVI42:WVN42 A65578:F65578 IW65578:JB65578 SS65578:SX65578 ACO65578:ACT65578 AMK65578:AMP65578 AWG65578:AWL65578 BGC65578:BGH65578 BPY65578:BQD65578 BZU65578:BZZ65578 CJQ65578:CJV65578 CTM65578:CTR65578 DDI65578:DDN65578 DNE65578:DNJ65578 DXA65578:DXF65578 EGW65578:EHB65578 EQS65578:EQX65578 FAO65578:FAT65578 FKK65578:FKP65578 FUG65578:FUL65578 GEC65578:GEH65578 GNY65578:GOD65578 GXU65578:GXZ65578 HHQ65578:HHV65578 HRM65578:HRR65578 IBI65578:IBN65578 ILE65578:ILJ65578 IVA65578:IVF65578 JEW65578:JFB65578 JOS65578:JOX65578 JYO65578:JYT65578 KIK65578:KIP65578 KSG65578:KSL65578 LCC65578:LCH65578 LLY65578:LMD65578 LVU65578:LVZ65578 MFQ65578:MFV65578 MPM65578:MPR65578 MZI65578:MZN65578 NJE65578:NJJ65578 NTA65578:NTF65578 OCW65578:ODB65578 OMS65578:OMX65578 OWO65578:OWT65578 PGK65578:PGP65578 PQG65578:PQL65578 QAC65578:QAH65578 QJY65578:QKD65578 QTU65578:QTZ65578 RDQ65578:RDV65578 RNM65578:RNR65578 RXI65578:RXN65578 SHE65578:SHJ65578 SRA65578:SRF65578 TAW65578:TBB65578 TKS65578:TKX65578 TUO65578:TUT65578 UEK65578:UEP65578 UOG65578:UOL65578 UYC65578:UYH65578 VHY65578:VID65578 VRU65578:VRZ65578 WBQ65578:WBV65578 WLM65578:WLR65578 WVI65578:WVN65578 A131114:F131114 IW131114:JB131114 SS131114:SX131114 ACO131114:ACT131114 AMK131114:AMP131114 AWG131114:AWL131114 BGC131114:BGH131114 BPY131114:BQD131114 BZU131114:BZZ131114 CJQ131114:CJV131114 CTM131114:CTR131114 DDI131114:DDN131114 DNE131114:DNJ131114 DXA131114:DXF131114 EGW131114:EHB131114 EQS131114:EQX131114 FAO131114:FAT131114 FKK131114:FKP131114 FUG131114:FUL131114 GEC131114:GEH131114 GNY131114:GOD131114 GXU131114:GXZ131114 HHQ131114:HHV131114 HRM131114:HRR131114 IBI131114:IBN131114 ILE131114:ILJ131114 IVA131114:IVF131114 JEW131114:JFB131114 JOS131114:JOX131114 JYO131114:JYT131114 KIK131114:KIP131114 KSG131114:KSL131114 LCC131114:LCH131114 LLY131114:LMD131114 LVU131114:LVZ131114 MFQ131114:MFV131114 MPM131114:MPR131114 MZI131114:MZN131114 NJE131114:NJJ131114 NTA131114:NTF131114 OCW131114:ODB131114 OMS131114:OMX131114 OWO131114:OWT131114 PGK131114:PGP131114 PQG131114:PQL131114 QAC131114:QAH131114 QJY131114:QKD131114 QTU131114:QTZ131114 RDQ131114:RDV131114 RNM131114:RNR131114 RXI131114:RXN131114 SHE131114:SHJ131114 SRA131114:SRF131114 TAW131114:TBB131114 TKS131114:TKX131114 TUO131114:TUT131114 UEK131114:UEP131114 UOG131114:UOL131114 UYC131114:UYH131114 VHY131114:VID131114 VRU131114:VRZ131114 WBQ131114:WBV131114 WLM131114:WLR131114 WVI131114:WVN131114 A196650:F196650 IW196650:JB196650 SS196650:SX196650 ACO196650:ACT196650 AMK196650:AMP196650 AWG196650:AWL196650 BGC196650:BGH196650 BPY196650:BQD196650 BZU196650:BZZ196650 CJQ196650:CJV196650 CTM196650:CTR196650 DDI196650:DDN196650 DNE196650:DNJ196650 DXA196650:DXF196650 EGW196650:EHB196650 EQS196650:EQX196650 FAO196650:FAT196650 FKK196650:FKP196650 FUG196650:FUL196650 GEC196650:GEH196650 GNY196650:GOD196650 GXU196650:GXZ196650 HHQ196650:HHV196650 HRM196650:HRR196650 IBI196650:IBN196650 ILE196650:ILJ196650 IVA196650:IVF196650 JEW196650:JFB196650 JOS196650:JOX196650 JYO196650:JYT196650 KIK196650:KIP196650 KSG196650:KSL196650 LCC196650:LCH196650 LLY196650:LMD196650 LVU196650:LVZ196650 MFQ196650:MFV196650 MPM196650:MPR196650 MZI196650:MZN196650 NJE196650:NJJ196650 NTA196650:NTF196650 OCW196650:ODB196650 OMS196650:OMX196650 OWO196650:OWT196650 PGK196650:PGP196650 PQG196650:PQL196650 QAC196650:QAH196650 QJY196650:QKD196650 QTU196650:QTZ196650 RDQ196650:RDV196650 RNM196650:RNR196650 RXI196650:RXN196650 SHE196650:SHJ196650 SRA196650:SRF196650 TAW196650:TBB196650 TKS196650:TKX196650 TUO196650:TUT196650 UEK196650:UEP196650 UOG196650:UOL196650 UYC196650:UYH196650 VHY196650:VID196650 VRU196650:VRZ196650 WBQ196650:WBV196650 WLM196650:WLR196650 WVI196650:WVN196650 A262186:F262186 IW262186:JB262186 SS262186:SX262186 ACO262186:ACT262186 AMK262186:AMP262186 AWG262186:AWL262186 BGC262186:BGH262186 BPY262186:BQD262186 BZU262186:BZZ262186 CJQ262186:CJV262186 CTM262186:CTR262186 DDI262186:DDN262186 DNE262186:DNJ262186 DXA262186:DXF262186 EGW262186:EHB262186 EQS262186:EQX262186 FAO262186:FAT262186 FKK262186:FKP262186 FUG262186:FUL262186 GEC262186:GEH262186 GNY262186:GOD262186 GXU262186:GXZ262186 HHQ262186:HHV262186 HRM262186:HRR262186 IBI262186:IBN262186 ILE262186:ILJ262186 IVA262186:IVF262186 JEW262186:JFB262186 JOS262186:JOX262186 JYO262186:JYT262186 KIK262186:KIP262186 KSG262186:KSL262186 LCC262186:LCH262186 LLY262186:LMD262186 LVU262186:LVZ262186 MFQ262186:MFV262186 MPM262186:MPR262186 MZI262186:MZN262186 NJE262186:NJJ262186 NTA262186:NTF262186 OCW262186:ODB262186 OMS262186:OMX262186 OWO262186:OWT262186 PGK262186:PGP262186 PQG262186:PQL262186 QAC262186:QAH262186 QJY262186:QKD262186 QTU262186:QTZ262186 RDQ262186:RDV262186 RNM262186:RNR262186 RXI262186:RXN262186 SHE262186:SHJ262186 SRA262186:SRF262186 TAW262186:TBB262186 TKS262186:TKX262186 TUO262186:TUT262186 UEK262186:UEP262186 UOG262186:UOL262186 UYC262186:UYH262186 VHY262186:VID262186 VRU262186:VRZ262186 WBQ262186:WBV262186 WLM262186:WLR262186 WVI262186:WVN262186 A327722:F327722 IW327722:JB327722 SS327722:SX327722 ACO327722:ACT327722 AMK327722:AMP327722 AWG327722:AWL327722 BGC327722:BGH327722 BPY327722:BQD327722 BZU327722:BZZ327722 CJQ327722:CJV327722 CTM327722:CTR327722 DDI327722:DDN327722 DNE327722:DNJ327722 DXA327722:DXF327722 EGW327722:EHB327722 EQS327722:EQX327722 FAO327722:FAT327722 FKK327722:FKP327722 FUG327722:FUL327722 GEC327722:GEH327722 GNY327722:GOD327722 GXU327722:GXZ327722 HHQ327722:HHV327722 HRM327722:HRR327722 IBI327722:IBN327722 ILE327722:ILJ327722 IVA327722:IVF327722 JEW327722:JFB327722 JOS327722:JOX327722 JYO327722:JYT327722 KIK327722:KIP327722 KSG327722:KSL327722 LCC327722:LCH327722 LLY327722:LMD327722 LVU327722:LVZ327722 MFQ327722:MFV327722 MPM327722:MPR327722 MZI327722:MZN327722 NJE327722:NJJ327722 NTA327722:NTF327722 OCW327722:ODB327722 OMS327722:OMX327722 OWO327722:OWT327722 PGK327722:PGP327722 PQG327722:PQL327722 QAC327722:QAH327722 QJY327722:QKD327722 QTU327722:QTZ327722 RDQ327722:RDV327722 RNM327722:RNR327722 RXI327722:RXN327722 SHE327722:SHJ327722 SRA327722:SRF327722 TAW327722:TBB327722 TKS327722:TKX327722 TUO327722:TUT327722 UEK327722:UEP327722 UOG327722:UOL327722 UYC327722:UYH327722 VHY327722:VID327722 VRU327722:VRZ327722 WBQ327722:WBV327722 WLM327722:WLR327722 WVI327722:WVN327722 A393258:F393258 IW393258:JB393258 SS393258:SX393258 ACO393258:ACT393258 AMK393258:AMP393258 AWG393258:AWL393258 BGC393258:BGH393258 BPY393258:BQD393258 BZU393258:BZZ393258 CJQ393258:CJV393258 CTM393258:CTR393258 DDI393258:DDN393258 DNE393258:DNJ393258 DXA393258:DXF393258 EGW393258:EHB393258 EQS393258:EQX393258 FAO393258:FAT393258 FKK393258:FKP393258 FUG393258:FUL393258 GEC393258:GEH393258 GNY393258:GOD393258 GXU393258:GXZ393258 HHQ393258:HHV393258 HRM393258:HRR393258 IBI393258:IBN393258 ILE393258:ILJ393258 IVA393258:IVF393258 JEW393258:JFB393258 JOS393258:JOX393258 JYO393258:JYT393258 KIK393258:KIP393258 KSG393258:KSL393258 LCC393258:LCH393258 LLY393258:LMD393258 LVU393258:LVZ393258 MFQ393258:MFV393258 MPM393258:MPR393258 MZI393258:MZN393258 NJE393258:NJJ393258 NTA393258:NTF393258 OCW393258:ODB393258 OMS393258:OMX393258 OWO393258:OWT393258 PGK393258:PGP393258 PQG393258:PQL393258 QAC393258:QAH393258 QJY393258:QKD393258 QTU393258:QTZ393258 RDQ393258:RDV393258 RNM393258:RNR393258 RXI393258:RXN393258 SHE393258:SHJ393258 SRA393258:SRF393258 TAW393258:TBB393258 TKS393258:TKX393258 TUO393258:TUT393258 UEK393258:UEP393258 UOG393258:UOL393258 UYC393258:UYH393258 VHY393258:VID393258 VRU393258:VRZ393258 WBQ393258:WBV393258 WLM393258:WLR393258 WVI393258:WVN393258 A458794:F458794 IW458794:JB458794 SS458794:SX458794 ACO458794:ACT458794 AMK458794:AMP458794 AWG458794:AWL458794 BGC458794:BGH458794 BPY458794:BQD458794 BZU458794:BZZ458794 CJQ458794:CJV458794 CTM458794:CTR458794 DDI458794:DDN458794 DNE458794:DNJ458794 DXA458794:DXF458794 EGW458794:EHB458794 EQS458794:EQX458794 FAO458794:FAT458794 FKK458794:FKP458794 FUG458794:FUL458794 GEC458794:GEH458794 GNY458794:GOD458794 GXU458794:GXZ458794 HHQ458794:HHV458794 HRM458794:HRR458794 IBI458794:IBN458794 ILE458794:ILJ458794 IVA458794:IVF458794 JEW458794:JFB458794 JOS458794:JOX458794 JYO458794:JYT458794 KIK458794:KIP458794 KSG458794:KSL458794 LCC458794:LCH458794 LLY458794:LMD458794 LVU458794:LVZ458794 MFQ458794:MFV458794 MPM458794:MPR458794 MZI458794:MZN458794 NJE458794:NJJ458794 NTA458794:NTF458794 OCW458794:ODB458794 OMS458794:OMX458794 OWO458794:OWT458794 PGK458794:PGP458794 PQG458794:PQL458794 QAC458794:QAH458794 QJY458794:QKD458794 QTU458794:QTZ458794 RDQ458794:RDV458794 RNM458794:RNR458794 RXI458794:RXN458794 SHE458794:SHJ458794 SRA458794:SRF458794 TAW458794:TBB458794 TKS458794:TKX458794 TUO458794:TUT458794 UEK458794:UEP458794 UOG458794:UOL458794 UYC458794:UYH458794 VHY458794:VID458794 VRU458794:VRZ458794 WBQ458794:WBV458794 WLM458794:WLR458794 WVI458794:WVN458794 A524330:F524330 IW524330:JB524330 SS524330:SX524330 ACO524330:ACT524330 AMK524330:AMP524330 AWG524330:AWL524330 BGC524330:BGH524330 BPY524330:BQD524330 BZU524330:BZZ524330 CJQ524330:CJV524330 CTM524330:CTR524330 DDI524330:DDN524330 DNE524330:DNJ524330 DXA524330:DXF524330 EGW524330:EHB524330 EQS524330:EQX524330 FAO524330:FAT524330 FKK524330:FKP524330 FUG524330:FUL524330 GEC524330:GEH524330 GNY524330:GOD524330 GXU524330:GXZ524330 HHQ524330:HHV524330 HRM524330:HRR524330 IBI524330:IBN524330 ILE524330:ILJ524330 IVA524330:IVF524330 JEW524330:JFB524330 JOS524330:JOX524330 JYO524330:JYT524330 KIK524330:KIP524330 KSG524330:KSL524330 LCC524330:LCH524330 LLY524330:LMD524330 LVU524330:LVZ524330 MFQ524330:MFV524330 MPM524330:MPR524330 MZI524330:MZN524330 NJE524330:NJJ524330 NTA524330:NTF524330 OCW524330:ODB524330 OMS524330:OMX524330 OWO524330:OWT524330 PGK524330:PGP524330 PQG524330:PQL524330 QAC524330:QAH524330 QJY524330:QKD524330 QTU524330:QTZ524330 RDQ524330:RDV524330 RNM524330:RNR524330 RXI524330:RXN524330 SHE524330:SHJ524330 SRA524330:SRF524330 TAW524330:TBB524330 TKS524330:TKX524330 TUO524330:TUT524330 UEK524330:UEP524330 UOG524330:UOL524330 UYC524330:UYH524330 VHY524330:VID524330 VRU524330:VRZ524330 WBQ524330:WBV524330 WLM524330:WLR524330 WVI524330:WVN524330 A589866:F589866 IW589866:JB589866 SS589866:SX589866 ACO589866:ACT589866 AMK589866:AMP589866 AWG589866:AWL589866 BGC589866:BGH589866 BPY589866:BQD589866 BZU589866:BZZ589866 CJQ589866:CJV589866 CTM589866:CTR589866 DDI589866:DDN589866 DNE589866:DNJ589866 DXA589866:DXF589866 EGW589866:EHB589866 EQS589866:EQX589866 FAO589866:FAT589866 FKK589866:FKP589866 FUG589866:FUL589866 GEC589866:GEH589866 GNY589866:GOD589866 GXU589866:GXZ589866 HHQ589866:HHV589866 HRM589866:HRR589866 IBI589866:IBN589866 ILE589866:ILJ589866 IVA589866:IVF589866 JEW589866:JFB589866 JOS589866:JOX589866 JYO589866:JYT589866 KIK589866:KIP589866 KSG589866:KSL589866 LCC589866:LCH589866 LLY589866:LMD589866 LVU589866:LVZ589866 MFQ589866:MFV589866 MPM589866:MPR589866 MZI589866:MZN589866 NJE589866:NJJ589866 NTA589866:NTF589866 OCW589866:ODB589866 OMS589866:OMX589866 OWO589866:OWT589866 PGK589866:PGP589866 PQG589866:PQL589866 QAC589866:QAH589866 QJY589866:QKD589866 QTU589866:QTZ589866 RDQ589866:RDV589866 RNM589866:RNR589866 RXI589866:RXN589866 SHE589866:SHJ589866 SRA589866:SRF589866 TAW589866:TBB589866 TKS589866:TKX589866 TUO589866:TUT589866 UEK589866:UEP589866 UOG589866:UOL589866 UYC589866:UYH589866 VHY589866:VID589866 VRU589866:VRZ589866 WBQ589866:WBV589866 WLM589866:WLR589866 WVI589866:WVN589866 A655402:F655402 IW655402:JB655402 SS655402:SX655402 ACO655402:ACT655402 AMK655402:AMP655402 AWG655402:AWL655402 BGC655402:BGH655402 BPY655402:BQD655402 BZU655402:BZZ655402 CJQ655402:CJV655402 CTM655402:CTR655402 DDI655402:DDN655402 DNE655402:DNJ655402 DXA655402:DXF655402 EGW655402:EHB655402 EQS655402:EQX655402 FAO655402:FAT655402 FKK655402:FKP655402 FUG655402:FUL655402 GEC655402:GEH655402 GNY655402:GOD655402 GXU655402:GXZ655402 HHQ655402:HHV655402 HRM655402:HRR655402 IBI655402:IBN655402 ILE655402:ILJ655402 IVA655402:IVF655402 JEW655402:JFB655402 JOS655402:JOX655402 JYO655402:JYT655402 KIK655402:KIP655402 KSG655402:KSL655402 LCC655402:LCH655402 LLY655402:LMD655402 LVU655402:LVZ655402 MFQ655402:MFV655402 MPM655402:MPR655402 MZI655402:MZN655402 NJE655402:NJJ655402 NTA655402:NTF655402 OCW655402:ODB655402 OMS655402:OMX655402 OWO655402:OWT655402 PGK655402:PGP655402 PQG655402:PQL655402 QAC655402:QAH655402 QJY655402:QKD655402 QTU655402:QTZ655402 RDQ655402:RDV655402 RNM655402:RNR655402 RXI655402:RXN655402 SHE655402:SHJ655402 SRA655402:SRF655402 TAW655402:TBB655402 TKS655402:TKX655402 TUO655402:TUT655402 UEK655402:UEP655402 UOG655402:UOL655402 UYC655402:UYH655402 VHY655402:VID655402 VRU655402:VRZ655402 WBQ655402:WBV655402 WLM655402:WLR655402 WVI655402:WVN655402 A720938:F720938 IW720938:JB720938 SS720938:SX720938 ACO720938:ACT720938 AMK720938:AMP720938 AWG720938:AWL720938 BGC720938:BGH720938 BPY720938:BQD720938 BZU720938:BZZ720938 CJQ720938:CJV720938 CTM720938:CTR720938 DDI720938:DDN720938 DNE720938:DNJ720938 DXA720938:DXF720938 EGW720938:EHB720938 EQS720938:EQX720938 FAO720938:FAT720938 FKK720938:FKP720938 FUG720938:FUL720938 GEC720938:GEH720938 GNY720938:GOD720938 GXU720938:GXZ720938 HHQ720938:HHV720938 HRM720938:HRR720938 IBI720938:IBN720938 ILE720938:ILJ720938 IVA720938:IVF720938 JEW720938:JFB720938 JOS720938:JOX720938 JYO720938:JYT720938 KIK720938:KIP720938 KSG720938:KSL720938 LCC720938:LCH720938 LLY720938:LMD720938 LVU720938:LVZ720938 MFQ720938:MFV720938 MPM720938:MPR720938 MZI720938:MZN720938 NJE720938:NJJ720938 NTA720938:NTF720938 OCW720938:ODB720938 OMS720938:OMX720938 OWO720938:OWT720938 PGK720938:PGP720938 PQG720938:PQL720938 QAC720938:QAH720938 QJY720938:QKD720938 QTU720938:QTZ720938 RDQ720938:RDV720938 RNM720938:RNR720938 RXI720938:RXN720938 SHE720938:SHJ720938 SRA720938:SRF720938 TAW720938:TBB720938 TKS720938:TKX720938 TUO720938:TUT720938 UEK720938:UEP720938 UOG720938:UOL720938 UYC720938:UYH720938 VHY720938:VID720938 VRU720938:VRZ720938 WBQ720938:WBV720938 WLM720938:WLR720938 WVI720938:WVN720938 A786474:F786474 IW786474:JB786474 SS786474:SX786474 ACO786474:ACT786474 AMK786474:AMP786474 AWG786474:AWL786474 BGC786474:BGH786474 BPY786474:BQD786474 BZU786474:BZZ786474 CJQ786474:CJV786474 CTM786474:CTR786474 DDI786474:DDN786474 DNE786474:DNJ786474 DXA786474:DXF786474 EGW786474:EHB786474 EQS786474:EQX786474 FAO786474:FAT786474 FKK786474:FKP786474 FUG786474:FUL786474 GEC786474:GEH786474 GNY786474:GOD786474 GXU786474:GXZ786474 HHQ786474:HHV786474 HRM786474:HRR786474 IBI786474:IBN786474 ILE786474:ILJ786474 IVA786474:IVF786474 JEW786474:JFB786474 JOS786474:JOX786474 JYO786474:JYT786474 KIK786474:KIP786474 KSG786474:KSL786474 LCC786474:LCH786474 LLY786474:LMD786474 LVU786474:LVZ786474 MFQ786474:MFV786474 MPM786474:MPR786474 MZI786474:MZN786474 NJE786474:NJJ786474 NTA786474:NTF786474 OCW786474:ODB786474 OMS786474:OMX786474 OWO786474:OWT786474 PGK786474:PGP786474 PQG786474:PQL786474 QAC786474:QAH786474 QJY786474:QKD786474 QTU786474:QTZ786474 RDQ786474:RDV786474 RNM786474:RNR786474 RXI786474:RXN786474 SHE786474:SHJ786474 SRA786474:SRF786474 TAW786474:TBB786474 TKS786474:TKX786474 TUO786474:TUT786474 UEK786474:UEP786474 UOG786474:UOL786474 UYC786474:UYH786474 VHY786474:VID786474 VRU786474:VRZ786474 WBQ786474:WBV786474 WLM786474:WLR786474 WVI786474:WVN786474 A852010:F852010 IW852010:JB852010 SS852010:SX852010 ACO852010:ACT852010 AMK852010:AMP852010 AWG852010:AWL852010 BGC852010:BGH852010 BPY852010:BQD852010 BZU852010:BZZ852010 CJQ852010:CJV852010 CTM852010:CTR852010 DDI852010:DDN852010 DNE852010:DNJ852010 DXA852010:DXF852010 EGW852010:EHB852010 EQS852010:EQX852010 FAO852010:FAT852010 FKK852010:FKP852010 FUG852010:FUL852010 GEC852010:GEH852010 GNY852010:GOD852010 GXU852010:GXZ852010 HHQ852010:HHV852010 HRM852010:HRR852010 IBI852010:IBN852010 ILE852010:ILJ852010 IVA852010:IVF852010 JEW852010:JFB852010 JOS852010:JOX852010 JYO852010:JYT852010 KIK852010:KIP852010 KSG852010:KSL852010 LCC852010:LCH852010 LLY852010:LMD852010 LVU852010:LVZ852010 MFQ852010:MFV852010 MPM852010:MPR852010 MZI852010:MZN852010 NJE852010:NJJ852010 NTA852010:NTF852010 OCW852010:ODB852010 OMS852010:OMX852010 OWO852010:OWT852010 PGK852010:PGP852010 PQG852010:PQL852010 QAC852010:QAH852010 QJY852010:QKD852010 QTU852010:QTZ852010 RDQ852010:RDV852010 RNM852010:RNR852010 RXI852010:RXN852010 SHE852010:SHJ852010 SRA852010:SRF852010 TAW852010:TBB852010 TKS852010:TKX852010 TUO852010:TUT852010 UEK852010:UEP852010 UOG852010:UOL852010 UYC852010:UYH852010 VHY852010:VID852010 VRU852010:VRZ852010 WBQ852010:WBV852010 WLM852010:WLR852010 WVI852010:WVN852010 A917546:F917546 IW917546:JB917546 SS917546:SX917546 ACO917546:ACT917546 AMK917546:AMP917546 AWG917546:AWL917546 BGC917546:BGH917546 BPY917546:BQD917546 BZU917546:BZZ917546 CJQ917546:CJV917546 CTM917546:CTR917546 DDI917546:DDN917546 DNE917546:DNJ917546 DXA917546:DXF917546 EGW917546:EHB917546 EQS917546:EQX917546 FAO917546:FAT917546 FKK917546:FKP917546 FUG917546:FUL917546 GEC917546:GEH917546 GNY917546:GOD917546 GXU917546:GXZ917546 HHQ917546:HHV917546 HRM917546:HRR917546 IBI917546:IBN917546 ILE917546:ILJ917546 IVA917546:IVF917546 JEW917546:JFB917546 JOS917546:JOX917546 JYO917546:JYT917546 KIK917546:KIP917546 KSG917546:KSL917546 LCC917546:LCH917546 LLY917546:LMD917546 LVU917546:LVZ917546 MFQ917546:MFV917546 MPM917546:MPR917546 MZI917546:MZN917546 NJE917546:NJJ917546 NTA917546:NTF917546 OCW917546:ODB917546 OMS917546:OMX917546 OWO917546:OWT917546 PGK917546:PGP917546 PQG917546:PQL917546 QAC917546:QAH917546 QJY917546:QKD917546 QTU917546:QTZ917546 RDQ917546:RDV917546 RNM917546:RNR917546 RXI917546:RXN917546 SHE917546:SHJ917546 SRA917546:SRF917546 TAW917546:TBB917546 TKS917546:TKX917546 TUO917546:TUT917546 UEK917546:UEP917546 UOG917546:UOL917546 UYC917546:UYH917546 VHY917546:VID917546 VRU917546:VRZ917546 WBQ917546:WBV917546 WLM917546:WLR917546 WVI917546:WVN917546 A983082:F983082 IW983082:JB983082 SS983082:SX983082 ACO983082:ACT983082 AMK983082:AMP983082 AWG983082:AWL983082 BGC983082:BGH983082 BPY983082:BQD983082 BZU983082:BZZ983082 CJQ983082:CJV983082 CTM983082:CTR983082 DDI983082:DDN983082 DNE983082:DNJ983082 DXA983082:DXF983082 EGW983082:EHB983082 EQS983082:EQX983082 FAO983082:FAT983082 FKK983082:FKP983082 FUG983082:FUL983082 GEC983082:GEH983082 GNY983082:GOD983082 GXU983082:GXZ983082 HHQ983082:HHV983082 HRM983082:HRR983082 IBI983082:IBN983082 ILE983082:ILJ983082 IVA983082:IVF983082 JEW983082:JFB983082 JOS983082:JOX983082 JYO983082:JYT983082 KIK983082:KIP983082 KSG983082:KSL983082 LCC983082:LCH983082 LLY983082:LMD983082 LVU983082:LVZ983082 MFQ983082:MFV983082 MPM983082:MPR983082 MZI983082:MZN983082 NJE983082:NJJ983082 NTA983082:NTF983082 OCW983082:ODB983082 OMS983082:OMX983082 OWO983082:OWT983082 PGK983082:PGP983082 PQG983082:PQL983082 QAC983082:QAH983082 QJY983082:QKD983082 QTU983082:QTZ983082 RDQ983082:RDV983082 RNM983082:RNR983082 RXI983082:RXN983082 SHE983082:SHJ983082 SRA983082:SRF983082 TAW983082:TBB983082 TKS983082:TKX983082 TUO983082:TUT983082 UEK983082:UEP983082 UOG983082:UOL983082 UYC983082:UYH983082 VHY983082:VID983082 VRU983082:VRZ983082 WBQ983082:WBV983082 WLM983082:WLR983082 WVI983082:WVN983082 V22 JR22 TN22 ADJ22 ANF22 AXB22 BGX22 BQT22 CAP22 CKL22 CUH22 DED22 DNZ22 DXV22 EHR22 ERN22 FBJ22 FLF22 FVB22 GEX22 GOT22 GYP22 HIL22 HSH22 ICD22 ILZ22 IVV22 JFR22 JPN22 JZJ22 KJF22 KTB22 LCX22 LMT22 LWP22 MGL22 MQH22 NAD22 NJZ22 NTV22 ODR22 ONN22 OXJ22 PHF22 PRB22 QAX22 QKT22 QUP22 REL22 ROH22 RYD22 SHZ22 SRV22 TBR22 TLN22 TVJ22 UFF22 UPB22 UYX22 VIT22 VSP22 WCL22 WMH22 WWD22 V65558 JR65558 TN65558 ADJ65558 ANF65558 AXB65558 BGX65558 BQT65558 CAP65558 CKL65558 CUH65558 DED65558 DNZ65558 DXV65558 EHR65558 ERN65558 FBJ65558 FLF65558 FVB65558 GEX65558 GOT65558 GYP65558 HIL65558 HSH65558 ICD65558 ILZ65558 IVV65558 JFR65558 JPN65558 JZJ65558 KJF65558 KTB65558 LCX65558 LMT65558 LWP65558 MGL65558 MQH65558 NAD65558 NJZ65558 NTV65558 ODR65558 ONN65558 OXJ65558 PHF65558 PRB65558 QAX65558 QKT65558 QUP65558 REL65558 ROH65558 RYD65558 SHZ65558 SRV65558 TBR65558 TLN65558 TVJ65558 UFF65558 UPB65558 UYX65558 VIT65558 VSP65558 WCL65558 WMH65558 WWD65558 V131094 JR131094 TN131094 ADJ131094 ANF131094 AXB131094 BGX131094 BQT131094 CAP131094 CKL131094 CUH131094 DED131094 DNZ131094 DXV131094 EHR131094 ERN131094 FBJ131094 FLF131094 FVB131094 GEX131094 GOT131094 GYP131094 HIL131094 HSH131094 ICD131094 ILZ131094 IVV131094 JFR131094 JPN131094 JZJ131094 KJF131094 KTB131094 LCX131094 LMT131094 LWP131094 MGL131094 MQH131094 NAD131094 NJZ131094 NTV131094 ODR131094 ONN131094 OXJ131094 PHF131094 PRB131094 QAX131094 QKT131094 QUP131094 REL131094 ROH131094 RYD131094 SHZ131094 SRV131094 TBR131094 TLN131094 TVJ131094 UFF131094 UPB131094 UYX131094 VIT131094 VSP131094 WCL131094 WMH131094 WWD131094 V196630 JR196630 TN196630 ADJ196630 ANF196630 AXB196630 BGX196630 BQT196630 CAP196630 CKL196630 CUH196630 DED196630 DNZ196630 DXV196630 EHR196630 ERN196630 FBJ196630 FLF196630 FVB196630 GEX196630 GOT196630 GYP196630 HIL196630 HSH196630 ICD196630 ILZ196630 IVV196630 JFR196630 JPN196630 JZJ196630 KJF196630 KTB196630 LCX196630 LMT196630 LWP196630 MGL196630 MQH196630 NAD196630 NJZ196630 NTV196630 ODR196630 ONN196630 OXJ196630 PHF196630 PRB196630 QAX196630 QKT196630 QUP196630 REL196630 ROH196630 RYD196630 SHZ196630 SRV196630 TBR196630 TLN196630 TVJ196630 UFF196630 UPB196630 UYX196630 VIT196630 VSP196630 WCL196630 WMH196630 WWD196630 V262166 JR262166 TN262166 ADJ262166 ANF262166 AXB262166 BGX262166 BQT262166 CAP262166 CKL262166 CUH262166 DED262166 DNZ262166 DXV262166 EHR262166 ERN262166 FBJ262166 FLF262166 FVB262166 GEX262166 GOT262166 GYP262166 HIL262166 HSH262166 ICD262166 ILZ262166 IVV262166 JFR262166 JPN262166 JZJ262166 KJF262166 KTB262166 LCX262166 LMT262166 LWP262166 MGL262166 MQH262166 NAD262166 NJZ262166 NTV262166 ODR262166 ONN262166 OXJ262166 PHF262166 PRB262166 QAX262166 QKT262166 QUP262166 REL262166 ROH262166 RYD262166 SHZ262166 SRV262166 TBR262166 TLN262166 TVJ262166 UFF262166 UPB262166 UYX262166 VIT262166 VSP262166 WCL262166 WMH262166 WWD262166 V327702 JR327702 TN327702 ADJ327702 ANF327702 AXB327702 BGX327702 BQT327702 CAP327702 CKL327702 CUH327702 DED327702 DNZ327702 DXV327702 EHR327702 ERN327702 FBJ327702 FLF327702 FVB327702 GEX327702 GOT327702 GYP327702 HIL327702 HSH327702 ICD327702 ILZ327702 IVV327702 JFR327702 JPN327702 JZJ327702 KJF327702 KTB327702 LCX327702 LMT327702 LWP327702 MGL327702 MQH327702 NAD327702 NJZ327702 NTV327702 ODR327702 ONN327702 OXJ327702 PHF327702 PRB327702 QAX327702 QKT327702 QUP327702 REL327702 ROH327702 RYD327702 SHZ327702 SRV327702 TBR327702 TLN327702 TVJ327702 UFF327702 UPB327702 UYX327702 VIT327702 VSP327702 WCL327702 WMH327702 WWD327702 V393238 JR393238 TN393238 ADJ393238 ANF393238 AXB393238 BGX393238 BQT393238 CAP393238 CKL393238 CUH393238 DED393238 DNZ393238 DXV393238 EHR393238 ERN393238 FBJ393238 FLF393238 FVB393238 GEX393238 GOT393238 GYP393238 HIL393238 HSH393238 ICD393238 ILZ393238 IVV393238 JFR393238 JPN393238 JZJ393238 KJF393238 KTB393238 LCX393238 LMT393238 LWP393238 MGL393238 MQH393238 NAD393238 NJZ393238 NTV393238 ODR393238 ONN393238 OXJ393238 PHF393238 PRB393238 QAX393238 QKT393238 QUP393238 REL393238 ROH393238 RYD393238 SHZ393238 SRV393238 TBR393238 TLN393238 TVJ393238 UFF393238 UPB393238 UYX393238 VIT393238 VSP393238 WCL393238 WMH393238 WWD393238 V458774 JR458774 TN458774 ADJ458774 ANF458774 AXB458774 BGX458774 BQT458774 CAP458774 CKL458774 CUH458774 DED458774 DNZ458774 DXV458774 EHR458774 ERN458774 FBJ458774 FLF458774 FVB458774 GEX458774 GOT458774 GYP458774 HIL458774 HSH458774 ICD458774 ILZ458774 IVV458774 JFR458774 JPN458774 JZJ458774 KJF458774 KTB458774 LCX458774 LMT458774 LWP458774 MGL458774 MQH458774 NAD458774 NJZ458774 NTV458774 ODR458774 ONN458774 OXJ458774 PHF458774 PRB458774 QAX458774 QKT458774 QUP458774 REL458774 ROH458774 RYD458774 SHZ458774 SRV458774 TBR458774 TLN458774 TVJ458774 UFF458774 UPB458774 UYX458774 VIT458774 VSP458774 WCL458774 WMH458774 WWD458774 V524310 JR524310 TN524310 ADJ524310 ANF524310 AXB524310 BGX524310 BQT524310 CAP524310 CKL524310 CUH524310 DED524310 DNZ524310 DXV524310 EHR524310 ERN524310 FBJ524310 FLF524310 FVB524310 GEX524310 GOT524310 GYP524310 HIL524310 HSH524310 ICD524310 ILZ524310 IVV524310 JFR524310 JPN524310 JZJ524310 KJF524310 KTB524310 LCX524310 LMT524310 LWP524310 MGL524310 MQH524310 NAD524310 NJZ524310 NTV524310 ODR524310 ONN524310 OXJ524310 PHF524310 PRB524310 QAX524310 QKT524310 QUP524310 REL524310 ROH524310 RYD524310 SHZ524310 SRV524310 TBR524310 TLN524310 TVJ524310 UFF524310 UPB524310 UYX524310 VIT524310 VSP524310 WCL524310 WMH524310 WWD524310 V589846 JR589846 TN589846 ADJ589846 ANF589846 AXB589846 BGX589846 BQT589846 CAP589846 CKL589846 CUH589846 DED589846 DNZ589846 DXV589846 EHR589846 ERN589846 FBJ589846 FLF589846 FVB589846 GEX589846 GOT589846 GYP589846 HIL589846 HSH589846 ICD589846 ILZ589846 IVV589846 JFR589846 JPN589846 JZJ589846 KJF589846 KTB589846 LCX589846 LMT589846 LWP589846 MGL589846 MQH589846 NAD589846 NJZ589846 NTV589846 ODR589846 ONN589846 OXJ589846 PHF589846 PRB589846 QAX589846 QKT589846 QUP589846 REL589846 ROH589846 RYD589846 SHZ589846 SRV589846 TBR589846 TLN589846 TVJ589846 UFF589846 UPB589846 UYX589846 VIT589846 VSP589846 WCL589846 WMH589846 WWD589846 V655382 JR655382 TN655382 ADJ655382 ANF655382 AXB655382 BGX655382 BQT655382 CAP655382 CKL655382 CUH655382 DED655382 DNZ655382 DXV655382 EHR655382 ERN655382 FBJ655382 FLF655382 FVB655382 GEX655382 GOT655382 GYP655382 HIL655382 HSH655382 ICD655382 ILZ655382 IVV655382 JFR655382 JPN655382 JZJ655382 KJF655382 KTB655382 LCX655382 LMT655382 LWP655382 MGL655382 MQH655382 NAD655382 NJZ655382 NTV655382 ODR655382 ONN655382 OXJ655382 PHF655382 PRB655382 QAX655382 QKT655382 QUP655382 REL655382 ROH655382 RYD655382 SHZ655382 SRV655382 TBR655382 TLN655382 TVJ655382 UFF655382 UPB655382 UYX655382 VIT655382 VSP655382 WCL655382 WMH655382 WWD655382 V720918 JR720918 TN720918 ADJ720918 ANF720918 AXB720918 BGX720918 BQT720918 CAP720918 CKL720918 CUH720918 DED720918 DNZ720918 DXV720918 EHR720918 ERN720918 FBJ720918 FLF720918 FVB720918 GEX720918 GOT720918 GYP720918 HIL720918 HSH720918 ICD720918 ILZ720918 IVV720918 JFR720918 JPN720918 JZJ720918 KJF720918 KTB720918 LCX720918 LMT720918 LWP720918 MGL720918 MQH720918 NAD720918 NJZ720918 NTV720918 ODR720918 ONN720918 OXJ720918 PHF720918 PRB720918 QAX720918 QKT720918 QUP720918 REL720918 ROH720918 RYD720918 SHZ720918 SRV720918 TBR720918 TLN720918 TVJ720918 UFF720918 UPB720918 UYX720918 VIT720918 VSP720918 WCL720918 WMH720918 WWD720918 V786454 JR786454 TN786454 ADJ786454 ANF786454 AXB786454 BGX786454 BQT786454 CAP786454 CKL786454 CUH786454 DED786454 DNZ786454 DXV786454 EHR786454 ERN786454 FBJ786454 FLF786454 FVB786454 GEX786454 GOT786454 GYP786454 HIL786454 HSH786454 ICD786454 ILZ786454 IVV786454 JFR786454 JPN786454 JZJ786454 KJF786454 KTB786454 LCX786454 LMT786454 LWP786454 MGL786454 MQH786454 NAD786454 NJZ786454 NTV786454 ODR786454 ONN786454 OXJ786454 PHF786454 PRB786454 QAX786454 QKT786454 QUP786454 REL786454 ROH786454 RYD786454 SHZ786454 SRV786454 TBR786454 TLN786454 TVJ786454 UFF786454 UPB786454 UYX786454 VIT786454 VSP786454 WCL786454 WMH786454 WWD786454 V851990 JR851990 TN851990 ADJ851990 ANF851990 AXB851990 BGX851990 BQT851990 CAP851990 CKL851990 CUH851990 DED851990 DNZ851990 DXV851990 EHR851990 ERN851990 FBJ851990 FLF851990 FVB851990 GEX851990 GOT851990 GYP851990 HIL851990 HSH851990 ICD851990 ILZ851990 IVV851990 JFR851990 JPN851990 JZJ851990 KJF851990 KTB851990 LCX851990 LMT851990 LWP851990 MGL851990 MQH851990 NAD851990 NJZ851990 NTV851990 ODR851990 ONN851990 OXJ851990 PHF851990 PRB851990 QAX851990 QKT851990 QUP851990 REL851990 ROH851990 RYD851990 SHZ851990 SRV851990 TBR851990 TLN851990 TVJ851990 UFF851990 UPB851990 UYX851990 VIT851990 VSP851990 WCL851990 WMH851990 WWD851990 V917526 JR917526 TN917526 ADJ917526 ANF917526 AXB917526 BGX917526 BQT917526 CAP917526 CKL917526 CUH917526 DED917526 DNZ917526 DXV917526 EHR917526 ERN917526 FBJ917526 FLF917526 FVB917526 GEX917526 GOT917526 GYP917526 HIL917526 HSH917526 ICD917526 ILZ917526 IVV917526 JFR917526 JPN917526 JZJ917526 KJF917526 KTB917526 LCX917526 LMT917526 LWP917526 MGL917526 MQH917526 NAD917526 NJZ917526 NTV917526 ODR917526 ONN917526 OXJ917526 PHF917526 PRB917526 QAX917526 QKT917526 QUP917526 REL917526 ROH917526 RYD917526 SHZ917526 SRV917526 TBR917526 TLN917526 TVJ917526 UFF917526 UPB917526 UYX917526 VIT917526 VSP917526 WCL917526 WMH917526 WWD917526 V983062 JR983062 TN983062 ADJ983062 ANF983062 AXB983062 BGX983062 BQT983062 CAP983062 CKL983062 CUH983062 DED983062 DNZ983062 DXV983062 EHR983062 ERN983062 FBJ983062 FLF983062 FVB983062 GEX983062 GOT983062 GYP983062 HIL983062 HSH983062 ICD983062 ILZ983062 IVV983062 JFR983062 JPN983062 JZJ983062 KJF983062 KTB983062 LCX983062 LMT983062 LWP983062 MGL983062 MQH983062 NAD983062 NJZ983062 NTV983062 ODR983062 ONN983062 OXJ983062 PHF983062 PRB983062 QAX983062 QKT983062 QUP983062 REL983062 ROH983062 RYD983062 SHZ983062 SRV983062 TBR983062 TLN983062 TVJ983062 UFF983062 UPB983062 UYX983062 VIT983062 VSP983062 WCL983062 WMH983062 WWD983062 T22 JP22 TL22 ADH22 AND22 AWZ22 BGV22 BQR22 CAN22 CKJ22 CUF22 DEB22 DNX22 DXT22 EHP22 ERL22 FBH22 FLD22 FUZ22 GEV22 GOR22 GYN22 HIJ22 HSF22 ICB22 ILX22 IVT22 JFP22 JPL22 JZH22 KJD22 KSZ22 LCV22 LMR22 LWN22 MGJ22 MQF22 NAB22 NJX22 NTT22 ODP22 ONL22 OXH22 PHD22 PQZ22 QAV22 QKR22 QUN22 REJ22 ROF22 RYB22 SHX22 SRT22 TBP22 TLL22 TVH22 UFD22 UOZ22 UYV22 VIR22 VSN22 WCJ22 WMF22 WWB22 T65558 JP65558 TL65558 ADH65558 AND65558 AWZ65558 BGV65558 BQR65558 CAN65558 CKJ65558 CUF65558 DEB65558 DNX65558 DXT65558 EHP65558 ERL65558 FBH65558 FLD65558 FUZ65558 GEV65558 GOR65558 GYN65558 HIJ65558 HSF65558 ICB65558 ILX65558 IVT65558 JFP65558 JPL65558 JZH65558 KJD65558 KSZ65558 LCV65558 LMR65558 LWN65558 MGJ65558 MQF65558 NAB65558 NJX65558 NTT65558 ODP65558 ONL65558 OXH65558 PHD65558 PQZ65558 QAV65558 QKR65558 QUN65558 REJ65558 ROF65558 RYB65558 SHX65558 SRT65558 TBP65558 TLL65558 TVH65558 UFD65558 UOZ65558 UYV65558 VIR65558 VSN65558 WCJ65558 WMF65558 WWB65558 T131094 JP131094 TL131094 ADH131094 AND131094 AWZ131094 BGV131094 BQR131094 CAN131094 CKJ131094 CUF131094 DEB131094 DNX131094 DXT131094 EHP131094 ERL131094 FBH131094 FLD131094 FUZ131094 GEV131094 GOR131094 GYN131094 HIJ131094 HSF131094 ICB131094 ILX131094 IVT131094 JFP131094 JPL131094 JZH131094 KJD131094 KSZ131094 LCV131094 LMR131094 LWN131094 MGJ131094 MQF131094 NAB131094 NJX131094 NTT131094 ODP131094 ONL131094 OXH131094 PHD131094 PQZ131094 QAV131094 QKR131094 QUN131094 REJ131094 ROF131094 RYB131094 SHX131094 SRT131094 TBP131094 TLL131094 TVH131094 UFD131094 UOZ131094 UYV131094 VIR131094 VSN131094 WCJ131094 WMF131094 WWB131094 T196630 JP196630 TL196630 ADH196630 AND196630 AWZ196630 BGV196630 BQR196630 CAN196630 CKJ196630 CUF196630 DEB196630 DNX196630 DXT196630 EHP196630 ERL196630 FBH196630 FLD196630 FUZ196630 GEV196630 GOR196630 GYN196630 HIJ196630 HSF196630 ICB196630 ILX196630 IVT196630 JFP196630 JPL196630 JZH196630 KJD196630 KSZ196630 LCV196630 LMR196630 LWN196630 MGJ196630 MQF196630 NAB196630 NJX196630 NTT196630 ODP196630 ONL196630 OXH196630 PHD196630 PQZ196630 QAV196630 QKR196630 QUN196630 REJ196630 ROF196630 RYB196630 SHX196630 SRT196630 TBP196630 TLL196630 TVH196630 UFD196630 UOZ196630 UYV196630 VIR196630 VSN196630 WCJ196630 WMF196630 WWB196630 T262166 JP262166 TL262166 ADH262166 AND262166 AWZ262166 BGV262166 BQR262166 CAN262166 CKJ262166 CUF262166 DEB262166 DNX262166 DXT262166 EHP262166 ERL262166 FBH262166 FLD262166 FUZ262166 GEV262166 GOR262166 GYN262166 HIJ262166 HSF262166 ICB262166 ILX262166 IVT262166 JFP262166 JPL262166 JZH262166 KJD262166 KSZ262166 LCV262166 LMR262166 LWN262166 MGJ262166 MQF262166 NAB262166 NJX262166 NTT262166 ODP262166 ONL262166 OXH262166 PHD262166 PQZ262166 QAV262166 QKR262166 QUN262166 REJ262166 ROF262166 RYB262166 SHX262166 SRT262166 TBP262166 TLL262166 TVH262166 UFD262166 UOZ262166 UYV262166 VIR262166 VSN262166 WCJ262166 WMF262166 WWB262166 T327702 JP327702 TL327702 ADH327702 AND327702 AWZ327702 BGV327702 BQR327702 CAN327702 CKJ327702 CUF327702 DEB327702 DNX327702 DXT327702 EHP327702 ERL327702 FBH327702 FLD327702 FUZ327702 GEV327702 GOR327702 GYN327702 HIJ327702 HSF327702 ICB327702 ILX327702 IVT327702 JFP327702 JPL327702 JZH327702 KJD327702 KSZ327702 LCV327702 LMR327702 LWN327702 MGJ327702 MQF327702 NAB327702 NJX327702 NTT327702 ODP327702 ONL327702 OXH327702 PHD327702 PQZ327702 QAV327702 QKR327702 QUN327702 REJ327702 ROF327702 RYB327702 SHX327702 SRT327702 TBP327702 TLL327702 TVH327702 UFD327702 UOZ327702 UYV327702 VIR327702 VSN327702 WCJ327702 WMF327702 WWB327702 T393238 JP393238 TL393238 ADH393238 AND393238 AWZ393238 BGV393238 BQR393238 CAN393238 CKJ393238 CUF393238 DEB393238 DNX393238 DXT393238 EHP393238 ERL393238 FBH393238 FLD393238 FUZ393238 GEV393238 GOR393238 GYN393238 HIJ393238 HSF393238 ICB393238 ILX393238 IVT393238 JFP393238 JPL393238 JZH393238 KJD393238 KSZ393238 LCV393238 LMR393238 LWN393238 MGJ393238 MQF393238 NAB393238 NJX393238 NTT393238 ODP393238 ONL393238 OXH393238 PHD393238 PQZ393238 QAV393238 QKR393238 QUN393238 REJ393238 ROF393238 RYB393238 SHX393238 SRT393238 TBP393238 TLL393238 TVH393238 UFD393238 UOZ393238 UYV393238 VIR393238 VSN393238 WCJ393238 WMF393238 WWB393238 T458774 JP458774 TL458774 ADH458774 AND458774 AWZ458774 BGV458774 BQR458774 CAN458774 CKJ458774 CUF458774 DEB458774 DNX458774 DXT458774 EHP458774 ERL458774 FBH458774 FLD458774 FUZ458774 GEV458774 GOR458774 GYN458774 HIJ458774 HSF458774 ICB458774 ILX458774 IVT458774 JFP458774 JPL458774 JZH458774 KJD458774 KSZ458774 LCV458774 LMR458774 LWN458774 MGJ458774 MQF458774 NAB458774 NJX458774 NTT458774 ODP458774 ONL458774 OXH458774 PHD458774 PQZ458774 QAV458774 QKR458774 QUN458774 REJ458774 ROF458774 RYB458774 SHX458774 SRT458774 TBP458774 TLL458774 TVH458774 UFD458774 UOZ458774 UYV458774 VIR458774 VSN458774 WCJ458774 WMF458774 WWB458774 T524310 JP524310 TL524310 ADH524310 AND524310 AWZ524310 BGV524310 BQR524310 CAN524310 CKJ524310 CUF524310 DEB524310 DNX524310 DXT524310 EHP524310 ERL524310 FBH524310 FLD524310 FUZ524310 GEV524310 GOR524310 GYN524310 HIJ524310 HSF524310 ICB524310 ILX524310 IVT524310 JFP524310 JPL524310 JZH524310 KJD524310 KSZ524310 LCV524310 LMR524310 LWN524310 MGJ524310 MQF524310 NAB524310 NJX524310 NTT524310 ODP524310 ONL524310 OXH524310 PHD524310 PQZ524310 QAV524310 QKR524310 QUN524310 REJ524310 ROF524310 RYB524310 SHX524310 SRT524310 TBP524310 TLL524310 TVH524310 UFD524310 UOZ524310 UYV524310 VIR524310 VSN524310 WCJ524310 WMF524310 WWB524310 T589846 JP589846 TL589846 ADH589846 AND589846 AWZ589846 BGV589846 BQR589846 CAN589846 CKJ589846 CUF589846 DEB589846 DNX589846 DXT589846 EHP589846 ERL589846 FBH589846 FLD589846 FUZ589846 GEV589846 GOR589846 GYN589846 HIJ589846 HSF589846 ICB589846 ILX589846 IVT589846 JFP589846 JPL589846 JZH589846 KJD589846 KSZ589846 LCV589846 LMR589846 LWN589846 MGJ589846 MQF589846 NAB589846 NJX589846 NTT589846 ODP589846 ONL589846 OXH589846 PHD589846 PQZ589846 QAV589846 QKR589846 QUN589846 REJ589846 ROF589846 RYB589846 SHX589846 SRT589846 TBP589846 TLL589846 TVH589846 UFD589846 UOZ589846 UYV589846 VIR589846 VSN589846 WCJ589846 WMF589846 WWB589846 T655382 JP655382 TL655382 ADH655382 AND655382 AWZ655382 BGV655382 BQR655382 CAN655382 CKJ655382 CUF655382 DEB655382 DNX655382 DXT655382 EHP655382 ERL655382 FBH655382 FLD655382 FUZ655382 GEV655382 GOR655382 GYN655382 HIJ655382 HSF655382 ICB655382 ILX655382 IVT655382 JFP655382 JPL655382 JZH655382 KJD655382 KSZ655382 LCV655382 LMR655382 LWN655382 MGJ655382 MQF655382 NAB655382 NJX655382 NTT655382 ODP655382 ONL655382 OXH655382 PHD655382 PQZ655382 QAV655382 QKR655382 QUN655382 REJ655382 ROF655382 RYB655382 SHX655382 SRT655382 TBP655382 TLL655382 TVH655382 UFD655382 UOZ655382 UYV655382 VIR655382 VSN655382 WCJ655382 WMF655382 WWB655382 T720918 JP720918 TL720918 ADH720918 AND720918 AWZ720918 BGV720918 BQR720918 CAN720918 CKJ720918 CUF720918 DEB720918 DNX720918 DXT720918 EHP720918 ERL720918 FBH720918 FLD720918 FUZ720918 GEV720918 GOR720918 GYN720918 HIJ720918 HSF720918 ICB720918 ILX720918 IVT720918 JFP720918 JPL720918 JZH720918 KJD720918 KSZ720918 LCV720918 LMR720918 LWN720918 MGJ720918 MQF720918 NAB720918 NJX720918 NTT720918 ODP720918 ONL720918 OXH720918 PHD720918 PQZ720918 QAV720918 QKR720918 QUN720918 REJ720918 ROF720918 RYB720918 SHX720918 SRT720918 TBP720918 TLL720918 TVH720918 UFD720918 UOZ720918 UYV720918 VIR720918 VSN720918 WCJ720918 WMF720918 WWB720918 T786454 JP786454 TL786454 ADH786454 AND786454 AWZ786454 BGV786454 BQR786454 CAN786454 CKJ786454 CUF786454 DEB786454 DNX786454 DXT786454 EHP786454 ERL786454 FBH786454 FLD786454 FUZ786454 GEV786454 GOR786454 GYN786454 HIJ786454 HSF786454 ICB786454 ILX786454 IVT786454 JFP786454 JPL786454 JZH786454 KJD786454 KSZ786454 LCV786454 LMR786454 LWN786454 MGJ786454 MQF786454 NAB786454 NJX786454 NTT786454 ODP786454 ONL786454 OXH786454 PHD786454 PQZ786454 QAV786454 QKR786454 QUN786454 REJ786454 ROF786454 RYB786454 SHX786454 SRT786454 TBP786454 TLL786454 TVH786454 UFD786454 UOZ786454 UYV786454 VIR786454 VSN786454 WCJ786454 WMF786454 WWB786454 T851990 JP851990 TL851990 ADH851990 AND851990 AWZ851990 BGV851990 BQR851990 CAN851990 CKJ851990 CUF851990 DEB851990 DNX851990 DXT851990 EHP851990 ERL851990 FBH851990 FLD851990 FUZ851990 GEV851990 GOR851990 GYN851990 HIJ851990 HSF851990 ICB851990 ILX851990 IVT851990 JFP851990 JPL851990 JZH851990 KJD851990 KSZ851990 LCV851990 LMR851990 LWN851990 MGJ851990 MQF851990 NAB851990 NJX851990 NTT851990 ODP851990 ONL851990 OXH851990 PHD851990 PQZ851990 QAV851990 QKR851990 QUN851990 REJ851990 ROF851990 RYB851990 SHX851990 SRT851990 TBP851990 TLL851990 TVH851990 UFD851990 UOZ851990 UYV851990 VIR851990 VSN851990 WCJ851990 WMF851990 WWB851990 T917526 JP917526 TL917526 ADH917526 AND917526 AWZ917526 BGV917526 BQR917526 CAN917526 CKJ917526 CUF917526 DEB917526 DNX917526 DXT917526 EHP917526 ERL917526 FBH917526 FLD917526 FUZ917526 GEV917526 GOR917526 GYN917526 HIJ917526 HSF917526 ICB917526 ILX917526 IVT917526 JFP917526 JPL917526 JZH917526 KJD917526 KSZ917526 LCV917526 LMR917526 LWN917526 MGJ917526 MQF917526 NAB917526 NJX917526 NTT917526 ODP917526 ONL917526 OXH917526 PHD917526 PQZ917526 QAV917526 QKR917526 QUN917526 REJ917526 ROF917526 RYB917526 SHX917526 SRT917526 TBP917526 TLL917526 TVH917526 UFD917526 UOZ917526 UYV917526 VIR917526 VSN917526 WCJ917526 WMF917526 WWB917526 T983062 JP983062 TL983062 ADH983062 AND983062 AWZ983062 BGV983062 BQR983062 CAN983062 CKJ983062 CUF983062 DEB983062 DNX983062 DXT983062 EHP983062 ERL983062 FBH983062 FLD983062 FUZ983062 GEV983062 GOR983062 GYN983062 HIJ983062 HSF983062 ICB983062 ILX983062 IVT983062 JFP983062 JPL983062 JZH983062 KJD983062 KSZ983062 LCV983062 LMR983062 LWN983062 MGJ983062 MQF983062 NAB983062 NJX983062 NTT983062 ODP983062 ONL983062 OXH983062 PHD983062 PQZ983062 QAV983062 QKR983062 QUN983062 REJ983062 ROF983062 RYB983062 SHX983062 SRT983062 TBP983062 TLL983062 TVH983062 UFD983062 UOZ983062 UYV983062 VIR983062 VSN983062 WCJ983062 WMF983062 WWB983062 K22 JG22 TC22 ACY22 AMU22 AWQ22 BGM22 BQI22 CAE22 CKA22 CTW22 DDS22 DNO22 DXK22 EHG22 ERC22 FAY22 FKU22 FUQ22 GEM22 GOI22 GYE22 HIA22 HRW22 IBS22 ILO22 IVK22 JFG22 JPC22 JYY22 KIU22 KSQ22 LCM22 LMI22 LWE22 MGA22 MPW22 MZS22 NJO22 NTK22 ODG22 ONC22 OWY22 PGU22 PQQ22 QAM22 QKI22 QUE22 REA22 RNW22 RXS22 SHO22 SRK22 TBG22 TLC22 TUY22 UEU22 UOQ22 UYM22 VII22 VSE22 WCA22 WLW22 WVS22 K65558 JG65558 TC65558 ACY65558 AMU65558 AWQ65558 BGM65558 BQI65558 CAE65558 CKA65558 CTW65558 DDS65558 DNO65558 DXK65558 EHG65558 ERC65558 FAY65558 FKU65558 FUQ65558 GEM65558 GOI65558 GYE65558 HIA65558 HRW65558 IBS65558 ILO65558 IVK65558 JFG65558 JPC65558 JYY65558 KIU65558 KSQ65558 LCM65558 LMI65558 LWE65558 MGA65558 MPW65558 MZS65558 NJO65558 NTK65558 ODG65558 ONC65558 OWY65558 PGU65558 PQQ65558 QAM65558 QKI65558 QUE65558 REA65558 RNW65558 RXS65558 SHO65558 SRK65558 TBG65558 TLC65558 TUY65558 UEU65558 UOQ65558 UYM65558 VII65558 VSE65558 WCA65558 WLW65558 WVS65558 K131094 JG131094 TC131094 ACY131094 AMU131094 AWQ131094 BGM131094 BQI131094 CAE131094 CKA131094 CTW131094 DDS131094 DNO131094 DXK131094 EHG131094 ERC131094 FAY131094 FKU131094 FUQ131094 GEM131094 GOI131094 GYE131094 HIA131094 HRW131094 IBS131094 ILO131094 IVK131094 JFG131094 JPC131094 JYY131094 KIU131094 KSQ131094 LCM131094 LMI131094 LWE131094 MGA131094 MPW131094 MZS131094 NJO131094 NTK131094 ODG131094 ONC131094 OWY131094 PGU131094 PQQ131094 QAM131094 QKI131094 QUE131094 REA131094 RNW131094 RXS131094 SHO131094 SRK131094 TBG131094 TLC131094 TUY131094 UEU131094 UOQ131094 UYM131094 VII131094 VSE131094 WCA131094 WLW131094 WVS131094 K196630 JG196630 TC196630 ACY196630 AMU196630 AWQ196630 BGM196630 BQI196630 CAE196630 CKA196630 CTW196630 DDS196630 DNO196630 DXK196630 EHG196630 ERC196630 FAY196630 FKU196630 FUQ196630 GEM196630 GOI196630 GYE196630 HIA196630 HRW196630 IBS196630 ILO196630 IVK196630 JFG196630 JPC196630 JYY196630 KIU196630 KSQ196630 LCM196630 LMI196630 LWE196630 MGA196630 MPW196630 MZS196630 NJO196630 NTK196630 ODG196630 ONC196630 OWY196630 PGU196630 PQQ196630 QAM196630 QKI196630 QUE196630 REA196630 RNW196630 RXS196630 SHO196630 SRK196630 TBG196630 TLC196630 TUY196630 UEU196630 UOQ196630 UYM196630 VII196630 VSE196630 WCA196630 WLW196630 WVS196630 K262166 JG262166 TC262166 ACY262166 AMU262166 AWQ262166 BGM262166 BQI262166 CAE262166 CKA262166 CTW262166 DDS262166 DNO262166 DXK262166 EHG262166 ERC262166 FAY262166 FKU262166 FUQ262166 GEM262166 GOI262166 GYE262166 HIA262166 HRW262166 IBS262166 ILO262166 IVK262166 JFG262166 JPC262166 JYY262166 KIU262166 KSQ262166 LCM262166 LMI262166 LWE262166 MGA262166 MPW262166 MZS262166 NJO262166 NTK262166 ODG262166 ONC262166 OWY262166 PGU262166 PQQ262166 QAM262166 QKI262166 QUE262166 REA262166 RNW262166 RXS262166 SHO262166 SRK262166 TBG262166 TLC262166 TUY262166 UEU262166 UOQ262166 UYM262166 VII262166 VSE262166 WCA262166 WLW262166 WVS262166 K327702 JG327702 TC327702 ACY327702 AMU327702 AWQ327702 BGM327702 BQI327702 CAE327702 CKA327702 CTW327702 DDS327702 DNO327702 DXK327702 EHG327702 ERC327702 FAY327702 FKU327702 FUQ327702 GEM327702 GOI327702 GYE327702 HIA327702 HRW327702 IBS327702 ILO327702 IVK327702 JFG327702 JPC327702 JYY327702 KIU327702 KSQ327702 LCM327702 LMI327702 LWE327702 MGA327702 MPW327702 MZS327702 NJO327702 NTK327702 ODG327702 ONC327702 OWY327702 PGU327702 PQQ327702 QAM327702 QKI327702 QUE327702 REA327702 RNW327702 RXS327702 SHO327702 SRK327702 TBG327702 TLC327702 TUY327702 UEU327702 UOQ327702 UYM327702 VII327702 VSE327702 WCA327702 WLW327702 WVS327702 K393238 JG393238 TC393238 ACY393238 AMU393238 AWQ393238 BGM393238 BQI393238 CAE393238 CKA393238 CTW393238 DDS393238 DNO393238 DXK393238 EHG393238 ERC393238 FAY393238 FKU393238 FUQ393238 GEM393238 GOI393238 GYE393238 HIA393238 HRW393238 IBS393238 ILO393238 IVK393238 JFG393238 JPC393238 JYY393238 KIU393238 KSQ393238 LCM393238 LMI393238 LWE393238 MGA393238 MPW393238 MZS393238 NJO393238 NTK393238 ODG393238 ONC393238 OWY393238 PGU393238 PQQ393238 QAM393238 QKI393238 QUE393238 REA393238 RNW393238 RXS393238 SHO393238 SRK393238 TBG393238 TLC393238 TUY393238 UEU393238 UOQ393238 UYM393238 VII393238 VSE393238 WCA393238 WLW393238 WVS393238 K458774 JG458774 TC458774 ACY458774 AMU458774 AWQ458774 BGM458774 BQI458774 CAE458774 CKA458774 CTW458774 DDS458774 DNO458774 DXK458774 EHG458774 ERC458774 FAY458774 FKU458774 FUQ458774 GEM458774 GOI458774 GYE458774 HIA458774 HRW458774 IBS458774 ILO458774 IVK458774 JFG458774 JPC458774 JYY458774 KIU458774 KSQ458774 LCM458774 LMI458774 LWE458774 MGA458774 MPW458774 MZS458774 NJO458774 NTK458774 ODG458774 ONC458774 OWY458774 PGU458774 PQQ458774 QAM458774 QKI458774 QUE458774 REA458774 RNW458774 RXS458774 SHO458774 SRK458774 TBG458774 TLC458774 TUY458774 UEU458774 UOQ458774 UYM458774 VII458774 VSE458774 WCA458774 WLW458774 WVS458774 K524310 JG524310 TC524310 ACY524310 AMU524310 AWQ524310 BGM524310 BQI524310 CAE524310 CKA524310 CTW524310 DDS524310 DNO524310 DXK524310 EHG524310 ERC524310 FAY524310 FKU524310 FUQ524310 GEM524310 GOI524310 GYE524310 HIA524310 HRW524310 IBS524310 ILO524310 IVK524310 JFG524310 JPC524310 JYY524310 KIU524310 KSQ524310 LCM524310 LMI524310 LWE524310 MGA524310 MPW524310 MZS524310 NJO524310 NTK524310 ODG524310 ONC524310 OWY524310 PGU524310 PQQ524310 QAM524310 QKI524310 QUE524310 REA524310 RNW524310 RXS524310 SHO524310 SRK524310 TBG524310 TLC524310 TUY524310 UEU524310 UOQ524310 UYM524310 VII524310 VSE524310 WCA524310 WLW524310 WVS524310 K589846 JG589846 TC589846 ACY589846 AMU589846 AWQ589846 BGM589846 BQI589846 CAE589846 CKA589846 CTW589846 DDS589846 DNO589846 DXK589846 EHG589846 ERC589846 FAY589846 FKU589846 FUQ589846 GEM589846 GOI589846 GYE589846 HIA589846 HRW589846 IBS589846 ILO589846 IVK589846 JFG589846 JPC589846 JYY589846 KIU589846 KSQ589846 LCM589846 LMI589846 LWE589846 MGA589846 MPW589846 MZS589846 NJO589846 NTK589846 ODG589846 ONC589846 OWY589846 PGU589846 PQQ589846 QAM589846 QKI589846 QUE589846 REA589846 RNW589846 RXS589846 SHO589846 SRK589846 TBG589846 TLC589846 TUY589846 UEU589846 UOQ589846 UYM589846 VII589846 VSE589846 WCA589846 WLW589846 WVS589846 K655382 JG655382 TC655382 ACY655382 AMU655382 AWQ655382 BGM655382 BQI655382 CAE655382 CKA655382 CTW655382 DDS655382 DNO655382 DXK655382 EHG655382 ERC655382 FAY655382 FKU655382 FUQ655382 GEM655382 GOI655382 GYE655382 HIA655382 HRW655382 IBS655382 ILO655382 IVK655382 JFG655382 JPC655382 JYY655382 KIU655382 KSQ655382 LCM655382 LMI655382 LWE655382 MGA655382 MPW655382 MZS655382 NJO655382 NTK655382 ODG655382 ONC655382 OWY655382 PGU655382 PQQ655382 QAM655382 QKI655382 QUE655382 REA655382 RNW655382 RXS655382 SHO655382 SRK655382 TBG655382 TLC655382 TUY655382 UEU655382 UOQ655382 UYM655382 VII655382 VSE655382 WCA655382 WLW655382 WVS655382 K720918 JG720918 TC720918 ACY720918 AMU720918 AWQ720918 BGM720918 BQI720918 CAE720918 CKA720918 CTW720918 DDS720918 DNO720918 DXK720918 EHG720918 ERC720918 FAY720918 FKU720918 FUQ720918 GEM720918 GOI720918 GYE720918 HIA720918 HRW720918 IBS720918 ILO720918 IVK720918 JFG720918 JPC720918 JYY720918 KIU720918 KSQ720918 LCM720918 LMI720918 LWE720918 MGA720918 MPW720918 MZS720918 NJO720918 NTK720918 ODG720918 ONC720918 OWY720918 PGU720918 PQQ720918 QAM720918 QKI720918 QUE720918 REA720918 RNW720918 RXS720918 SHO720918 SRK720918 TBG720918 TLC720918 TUY720918 UEU720918 UOQ720918 UYM720918 VII720918 VSE720918 WCA720918 WLW720918 WVS720918 K786454 JG786454 TC786454 ACY786454 AMU786454 AWQ786454 BGM786454 BQI786454 CAE786454 CKA786454 CTW786454 DDS786454 DNO786454 DXK786454 EHG786454 ERC786454 FAY786454 FKU786454 FUQ786454 GEM786454 GOI786454 GYE786454 HIA786454 HRW786454 IBS786454 ILO786454 IVK786454 JFG786454 JPC786454 JYY786454 KIU786454 KSQ786454 LCM786454 LMI786454 LWE786454 MGA786454 MPW786454 MZS786454 NJO786454 NTK786454 ODG786454 ONC786454 OWY786454 PGU786454 PQQ786454 QAM786454 QKI786454 QUE786454 REA786454 RNW786454 RXS786454 SHO786454 SRK786454 TBG786454 TLC786454 TUY786454 UEU786454 UOQ786454 UYM786454 VII786454 VSE786454 WCA786454 WLW786454 WVS786454 K851990 JG851990 TC851990 ACY851990 AMU851990 AWQ851990 BGM851990 BQI851990 CAE851990 CKA851990 CTW851990 DDS851990 DNO851990 DXK851990 EHG851990 ERC851990 FAY851990 FKU851990 FUQ851990 GEM851990 GOI851990 GYE851990 HIA851990 HRW851990 IBS851990 ILO851990 IVK851990 JFG851990 JPC851990 JYY851990 KIU851990 KSQ851990 LCM851990 LMI851990 LWE851990 MGA851990 MPW851990 MZS851990 NJO851990 NTK851990 ODG851990 ONC851990 OWY851990 PGU851990 PQQ851990 QAM851990 QKI851990 QUE851990 REA851990 RNW851990 RXS851990 SHO851990 SRK851990 TBG851990 TLC851990 TUY851990 UEU851990 UOQ851990 UYM851990 VII851990 VSE851990 WCA851990 WLW851990 WVS851990 K917526 JG917526 TC917526 ACY917526 AMU917526 AWQ917526 BGM917526 BQI917526 CAE917526 CKA917526 CTW917526 DDS917526 DNO917526 DXK917526 EHG917526 ERC917526 FAY917526 FKU917526 FUQ917526 GEM917526 GOI917526 GYE917526 HIA917526 HRW917526 IBS917526 ILO917526 IVK917526 JFG917526 JPC917526 JYY917526 KIU917526 KSQ917526 LCM917526 LMI917526 LWE917526 MGA917526 MPW917526 MZS917526 NJO917526 NTK917526 ODG917526 ONC917526 OWY917526 PGU917526 PQQ917526 QAM917526 QKI917526 QUE917526 REA917526 RNW917526 RXS917526 SHO917526 SRK917526 TBG917526 TLC917526 TUY917526 UEU917526 UOQ917526 UYM917526 VII917526 VSE917526 WCA917526 WLW917526 WVS917526 K983062 JG983062 TC983062 ACY983062 AMU983062 AWQ983062 BGM983062 BQI983062 CAE983062 CKA983062 CTW983062 DDS983062 DNO983062 DXK983062 EHG983062 ERC983062 FAY983062 FKU983062 FUQ983062 GEM983062 GOI983062 GYE983062 HIA983062 HRW983062 IBS983062 ILO983062 IVK983062 JFG983062 JPC983062 JYY983062 KIU983062 KSQ983062 LCM983062 LMI983062 LWE983062 MGA983062 MPW983062 MZS983062 NJO983062 NTK983062 ODG983062 ONC983062 OWY983062 PGU983062 PQQ983062 QAM983062 QKI983062 QUE983062 REA983062 RNW983062 RXS983062 SHO983062 SRK983062 TBG983062 TLC983062 TUY983062 UEU983062 UOQ983062 UYM983062 VII983062 VSE983062 WCA983062 WLW983062 WVS983062 I22 JE22 TA22 ACW22 AMS22 AWO22 BGK22 BQG22 CAC22 CJY22 CTU22 DDQ22 DNM22 DXI22 EHE22 ERA22 FAW22 FKS22 FUO22 GEK22 GOG22 GYC22 HHY22 HRU22 IBQ22 ILM22 IVI22 JFE22 JPA22 JYW22 KIS22 KSO22 LCK22 LMG22 LWC22 MFY22 MPU22 MZQ22 NJM22 NTI22 ODE22 ONA22 OWW22 PGS22 PQO22 QAK22 QKG22 QUC22 RDY22 RNU22 RXQ22 SHM22 SRI22 TBE22 TLA22 TUW22 UES22 UOO22 UYK22 VIG22 VSC22 WBY22 WLU22 WVQ22 I65558 JE65558 TA65558 ACW65558 AMS65558 AWO65558 BGK65558 BQG65558 CAC65558 CJY65558 CTU65558 DDQ65558 DNM65558 DXI65558 EHE65558 ERA65558 FAW65558 FKS65558 FUO65558 GEK65558 GOG65558 GYC65558 HHY65558 HRU65558 IBQ65558 ILM65558 IVI65558 JFE65558 JPA65558 JYW65558 KIS65558 KSO65558 LCK65558 LMG65558 LWC65558 MFY65558 MPU65558 MZQ65558 NJM65558 NTI65558 ODE65558 ONA65558 OWW65558 PGS65558 PQO65558 QAK65558 QKG65558 QUC65558 RDY65558 RNU65558 RXQ65558 SHM65558 SRI65558 TBE65558 TLA65558 TUW65558 UES65558 UOO65558 UYK65558 VIG65558 VSC65558 WBY65558 WLU65558 WVQ65558 I131094 JE131094 TA131094 ACW131094 AMS131094 AWO131094 BGK131094 BQG131094 CAC131094 CJY131094 CTU131094 DDQ131094 DNM131094 DXI131094 EHE131094 ERA131094 FAW131094 FKS131094 FUO131094 GEK131094 GOG131094 GYC131094 HHY131094 HRU131094 IBQ131094 ILM131094 IVI131094 JFE131094 JPA131094 JYW131094 KIS131094 KSO131094 LCK131094 LMG131094 LWC131094 MFY131094 MPU131094 MZQ131094 NJM131094 NTI131094 ODE131094 ONA131094 OWW131094 PGS131094 PQO131094 QAK131094 QKG131094 QUC131094 RDY131094 RNU131094 RXQ131094 SHM131094 SRI131094 TBE131094 TLA131094 TUW131094 UES131094 UOO131094 UYK131094 VIG131094 VSC131094 WBY131094 WLU131094 WVQ131094 I196630 JE196630 TA196630 ACW196630 AMS196630 AWO196630 BGK196630 BQG196630 CAC196630 CJY196630 CTU196630 DDQ196630 DNM196630 DXI196630 EHE196630 ERA196630 FAW196630 FKS196630 FUO196630 GEK196630 GOG196630 GYC196630 HHY196630 HRU196630 IBQ196630 ILM196630 IVI196630 JFE196630 JPA196630 JYW196630 KIS196630 KSO196630 LCK196630 LMG196630 LWC196630 MFY196630 MPU196630 MZQ196630 NJM196630 NTI196630 ODE196630 ONA196630 OWW196630 PGS196630 PQO196630 QAK196630 QKG196630 QUC196630 RDY196630 RNU196630 RXQ196630 SHM196630 SRI196630 TBE196630 TLA196630 TUW196630 UES196630 UOO196630 UYK196630 VIG196630 VSC196630 WBY196630 WLU196630 WVQ196630 I262166 JE262166 TA262166 ACW262166 AMS262166 AWO262166 BGK262166 BQG262166 CAC262166 CJY262166 CTU262166 DDQ262166 DNM262166 DXI262166 EHE262166 ERA262166 FAW262166 FKS262166 FUO262166 GEK262166 GOG262166 GYC262166 HHY262166 HRU262166 IBQ262166 ILM262166 IVI262166 JFE262166 JPA262166 JYW262166 KIS262166 KSO262166 LCK262166 LMG262166 LWC262166 MFY262166 MPU262166 MZQ262166 NJM262166 NTI262166 ODE262166 ONA262166 OWW262166 PGS262166 PQO262166 QAK262166 QKG262166 QUC262166 RDY262166 RNU262166 RXQ262166 SHM262166 SRI262166 TBE262166 TLA262166 TUW262166 UES262166 UOO262166 UYK262166 VIG262166 VSC262166 WBY262166 WLU262166 WVQ262166 I327702 JE327702 TA327702 ACW327702 AMS327702 AWO327702 BGK327702 BQG327702 CAC327702 CJY327702 CTU327702 DDQ327702 DNM327702 DXI327702 EHE327702 ERA327702 FAW327702 FKS327702 FUO327702 GEK327702 GOG327702 GYC327702 HHY327702 HRU327702 IBQ327702 ILM327702 IVI327702 JFE327702 JPA327702 JYW327702 KIS327702 KSO327702 LCK327702 LMG327702 LWC327702 MFY327702 MPU327702 MZQ327702 NJM327702 NTI327702 ODE327702 ONA327702 OWW327702 PGS327702 PQO327702 QAK327702 QKG327702 QUC327702 RDY327702 RNU327702 RXQ327702 SHM327702 SRI327702 TBE327702 TLA327702 TUW327702 UES327702 UOO327702 UYK327702 VIG327702 VSC327702 WBY327702 WLU327702 WVQ327702 I393238 JE393238 TA393238 ACW393238 AMS393238 AWO393238 BGK393238 BQG393238 CAC393238 CJY393238 CTU393238 DDQ393238 DNM393238 DXI393238 EHE393238 ERA393238 FAW393238 FKS393238 FUO393238 GEK393238 GOG393238 GYC393238 HHY393238 HRU393238 IBQ393238 ILM393238 IVI393238 JFE393238 JPA393238 JYW393238 KIS393238 KSO393238 LCK393238 LMG393238 LWC393238 MFY393238 MPU393238 MZQ393238 NJM393238 NTI393238 ODE393238 ONA393238 OWW393238 PGS393238 PQO393238 QAK393238 QKG393238 QUC393238 RDY393238 RNU393238 RXQ393238 SHM393238 SRI393238 TBE393238 TLA393238 TUW393238 UES393238 UOO393238 UYK393238 VIG393238 VSC393238 WBY393238 WLU393238 WVQ393238 I458774 JE458774 TA458774 ACW458774 AMS458774 AWO458774 BGK458774 BQG458774 CAC458774 CJY458774 CTU458774 DDQ458774 DNM458774 DXI458774 EHE458774 ERA458774 FAW458774 FKS458774 FUO458774 GEK458774 GOG458774 GYC458774 HHY458774 HRU458774 IBQ458774 ILM458774 IVI458774 JFE458774 JPA458774 JYW458774 KIS458774 KSO458774 LCK458774 LMG458774 LWC458774 MFY458774 MPU458774 MZQ458774 NJM458774 NTI458774 ODE458774 ONA458774 OWW458774 PGS458774 PQO458774 QAK458774 QKG458774 QUC458774 RDY458774 RNU458774 RXQ458774 SHM458774 SRI458774 TBE458774 TLA458774 TUW458774 UES458774 UOO458774 UYK458774 VIG458774 VSC458774 WBY458774 WLU458774 WVQ458774 I524310 JE524310 TA524310 ACW524310 AMS524310 AWO524310 BGK524310 BQG524310 CAC524310 CJY524310 CTU524310 DDQ524310 DNM524310 DXI524310 EHE524310 ERA524310 FAW524310 FKS524310 FUO524310 GEK524310 GOG524310 GYC524310 HHY524310 HRU524310 IBQ524310 ILM524310 IVI524310 JFE524310 JPA524310 JYW524310 KIS524310 KSO524310 LCK524310 LMG524310 LWC524310 MFY524310 MPU524310 MZQ524310 NJM524310 NTI524310 ODE524310 ONA524310 OWW524310 PGS524310 PQO524310 QAK524310 QKG524310 QUC524310 RDY524310 RNU524310 RXQ524310 SHM524310 SRI524310 TBE524310 TLA524310 TUW524310 UES524310 UOO524310 UYK524310 VIG524310 VSC524310 WBY524310 WLU524310 WVQ524310 I589846 JE589846 TA589846 ACW589846 AMS589846 AWO589846 BGK589846 BQG589846 CAC589846 CJY589846 CTU589846 DDQ589846 DNM589846 DXI589846 EHE589846 ERA589846 FAW589846 FKS589846 FUO589846 GEK589846 GOG589846 GYC589846 HHY589846 HRU589846 IBQ589846 ILM589846 IVI589846 JFE589846 JPA589846 JYW589846 KIS589846 KSO589846 LCK589846 LMG589846 LWC589846 MFY589846 MPU589846 MZQ589846 NJM589846 NTI589846 ODE589846 ONA589846 OWW589846 PGS589846 PQO589846 QAK589846 QKG589846 QUC589846 RDY589846 RNU589846 RXQ589846 SHM589846 SRI589846 TBE589846 TLA589846 TUW589846 UES589846 UOO589846 UYK589846 VIG589846 VSC589846 WBY589846 WLU589846 WVQ589846 I655382 JE655382 TA655382 ACW655382 AMS655382 AWO655382 BGK655382 BQG655382 CAC655382 CJY655382 CTU655382 DDQ655382 DNM655382 DXI655382 EHE655382 ERA655382 FAW655382 FKS655382 FUO655382 GEK655382 GOG655382 GYC655382 HHY655382 HRU655382 IBQ655382 ILM655382 IVI655382 JFE655382 JPA655382 JYW655382 KIS655382 KSO655382 LCK655382 LMG655382 LWC655382 MFY655382 MPU655382 MZQ655382 NJM655382 NTI655382 ODE655382 ONA655382 OWW655382 PGS655382 PQO655382 QAK655382 QKG655382 QUC655382 RDY655382 RNU655382 RXQ655382 SHM655382 SRI655382 TBE655382 TLA655382 TUW655382 UES655382 UOO655382 UYK655382 VIG655382 VSC655382 WBY655382 WLU655382 WVQ655382 I720918 JE720918 TA720918 ACW720918 AMS720918 AWO720918 BGK720918 BQG720918 CAC720918 CJY720918 CTU720918 DDQ720918 DNM720918 DXI720918 EHE720918 ERA720918 FAW720918 FKS720918 FUO720918 GEK720918 GOG720918 GYC720918 HHY720918 HRU720918 IBQ720918 ILM720918 IVI720918 JFE720918 JPA720918 JYW720918 KIS720918 KSO720918 LCK720918 LMG720918 LWC720918 MFY720918 MPU720918 MZQ720918 NJM720918 NTI720918 ODE720918 ONA720918 OWW720918 PGS720918 PQO720918 QAK720918 QKG720918 QUC720918 RDY720918 RNU720918 RXQ720918 SHM720918 SRI720918 TBE720918 TLA720918 TUW720918 UES720918 UOO720918 UYK720918 VIG720918 VSC720918 WBY720918 WLU720918 WVQ720918 I786454 JE786454 TA786454 ACW786454 AMS786454 AWO786454 BGK786454 BQG786454 CAC786454 CJY786454 CTU786454 DDQ786454 DNM786454 DXI786454 EHE786454 ERA786454 FAW786454 FKS786454 FUO786454 GEK786454 GOG786454 GYC786454 HHY786454 HRU786454 IBQ786454 ILM786454 IVI786454 JFE786454 JPA786454 JYW786454 KIS786454 KSO786454 LCK786454 LMG786454 LWC786454 MFY786454 MPU786454 MZQ786454 NJM786454 NTI786454 ODE786454 ONA786454 OWW786454 PGS786454 PQO786454 QAK786454 QKG786454 QUC786454 RDY786454 RNU786454 RXQ786454 SHM786454 SRI786454 TBE786454 TLA786454 TUW786454 UES786454 UOO786454 UYK786454 VIG786454 VSC786454 WBY786454 WLU786454 WVQ786454 I851990 JE851990 TA851990 ACW851990 AMS851990 AWO851990 BGK851990 BQG851990 CAC851990 CJY851990 CTU851990 DDQ851990 DNM851990 DXI851990 EHE851990 ERA851990 FAW851990 FKS851990 FUO851990 GEK851990 GOG851990 GYC851990 HHY851990 HRU851990 IBQ851990 ILM851990 IVI851990 JFE851990 JPA851990 JYW851990 KIS851990 KSO851990 LCK851990 LMG851990 LWC851990 MFY851990 MPU851990 MZQ851990 NJM851990 NTI851990 ODE851990 ONA851990 OWW851990 PGS851990 PQO851990 QAK851990 QKG851990 QUC851990 RDY851990 RNU851990 RXQ851990 SHM851990 SRI851990 TBE851990 TLA851990 TUW851990 UES851990 UOO851990 UYK851990 VIG851990 VSC851990 WBY851990 WLU851990 WVQ851990 I917526 JE917526 TA917526 ACW917526 AMS917526 AWO917526 BGK917526 BQG917526 CAC917526 CJY917526 CTU917526 DDQ917526 DNM917526 DXI917526 EHE917526 ERA917526 FAW917526 FKS917526 FUO917526 GEK917526 GOG917526 GYC917526 HHY917526 HRU917526 IBQ917526 ILM917526 IVI917526 JFE917526 JPA917526 JYW917526 KIS917526 KSO917526 LCK917526 LMG917526 LWC917526 MFY917526 MPU917526 MZQ917526 NJM917526 NTI917526 ODE917526 ONA917526 OWW917526 PGS917526 PQO917526 QAK917526 QKG917526 QUC917526 RDY917526 RNU917526 RXQ917526 SHM917526 SRI917526 TBE917526 TLA917526 TUW917526 UES917526 UOO917526 UYK917526 VIG917526 VSC917526 WBY917526 WLU917526 WVQ917526 I983062 JE983062 TA983062 ACW983062 AMS983062 AWO983062 BGK983062 BQG983062 CAC983062 CJY983062 CTU983062 DDQ983062 DNM983062 DXI983062 EHE983062 ERA983062 FAW983062 FKS983062 FUO983062 GEK983062 GOG983062 GYC983062 HHY983062 HRU983062 IBQ983062 ILM983062 IVI983062 JFE983062 JPA983062 JYW983062 KIS983062 KSO983062 LCK983062 LMG983062 LWC983062 MFY983062 MPU983062 MZQ983062 NJM983062 NTI983062 ODE983062 ONA983062 OWW983062 PGS983062 PQO983062 QAK983062 QKG983062 QUC983062 RDY983062 RNU983062 RXQ983062 SHM983062 SRI983062 TBE983062 TLA983062 TUW983062 UES983062 UOO983062 UYK983062 VIG983062 VSC983062 WBY983062 WLU983062 WVQ983062 Q22 JM22 TI22 ADE22 ANA22 AWW22 BGS22 BQO22 CAK22 CKG22 CUC22 DDY22 DNU22 DXQ22 EHM22 ERI22 FBE22 FLA22 FUW22 GES22 GOO22 GYK22 HIG22 HSC22 IBY22 ILU22 IVQ22 JFM22 JPI22 JZE22 KJA22 KSW22 LCS22 LMO22 LWK22 MGG22 MQC22 MZY22 NJU22 NTQ22 ODM22 ONI22 OXE22 PHA22 PQW22 QAS22 QKO22 QUK22 REG22 ROC22 RXY22 SHU22 SRQ22 TBM22 TLI22 TVE22 UFA22 UOW22 UYS22 VIO22 VSK22 WCG22 WMC22 WVY22 Q65558 JM65558 TI65558 ADE65558 ANA65558 AWW65558 BGS65558 BQO65558 CAK65558 CKG65558 CUC65558 DDY65558 DNU65558 DXQ65558 EHM65558 ERI65558 FBE65558 FLA65558 FUW65558 GES65558 GOO65558 GYK65558 HIG65558 HSC65558 IBY65558 ILU65558 IVQ65558 JFM65558 JPI65558 JZE65558 KJA65558 KSW65558 LCS65558 LMO65558 LWK65558 MGG65558 MQC65558 MZY65558 NJU65558 NTQ65558 ODM65558 ONI65558 OXE65558 PHA65558 PQW65558 QAS65558 QKO65558 QUK65558 REG65558 ROC65558 RXY65558 SHU65558 SRQ65558 TBM65558 TLI65558 TVE65558 UFA65558 UOW65558 UYS65558 VIO65558 VSK65558 WCG65558 WMC65558 WVY65558 Q131094 JM131094 TI131094 ADE131094 ANA131094 AWW131094 BGS131094 BQO131094 CAK131094 CKG131094 CUC131094 DDY131094 DNU131094 DXQ131094 EHM131094 ERI131094 FBE131094 FLA131094 FUW131094 GES131094 GOO131094 GYK131094 HIG131094 HSC131094 IBY131094 ILU131094 IVQ131094 JFM131094 JPI131094 JZE131094 KJA131094 KSW131094 LCS131094 LMO131094 LWK131094 MGG131094 MQC131094 MZY131094 NJU131094 NTQ131094 ODM131094 ONI131094 OXE131094 PHA131094 PQW131094 QAS131094 QKO131094 QUK131094 REG131094 ROC131094 RXY131094 SHU131094 SRQ131094 TBM131094 TLI131094 TVE131094 UFA131094 UOW131094 UYS131094 VIO131094 VSK131094 WCG131094 WMC131094 WVY131094 Q196630 JM196630 TI196630 ADE196630 ANA196630 AWW196630 BGS196630 BQO196630 CAK196630 CKG196630 CUC196630 DDY196630 DNU196630 DXQ196630 EHM196630 ERI196630 FBE196630 FLA196630 FUW196630 GES196630 GOO196630 GYK196630 HIG196630 HSC196630 IBY196630 ILU196630 IVQ196630 JFM196630 JPI196630 JZE196630 KJA196630 KSW196630 LCS196630 LMO196630 LWK196630 MGG196630 MQC196630 MZY196630 NJU196630 NTQ196630 ODM196630 ONI196630 OXE196630 PHA196630 PQW196630 QAS196630 QKO196630 QUK196630 REG196630 ROC196630 RXY196630 SHU196630 SRQ196630 TBM196630 TLI196630 TVE196630 UFA196630 UOW196630 UYS196630 VIO196630 VSK196630 WCG196630 WMC196630 WVY196630 Q262166 JM262166 TI262166 ADE262166 ANA262166 AWW262166 BGS262166 BQO262166 CAK262166 CKG262166 CUC262166 DDY262166 DNU262166 DXQ262166 EHM262166 ERI262166 FBE262166 FLA262166 FUW262166 GES262166 GOO262166 GYK262166 HIG262166 HSC262166 IBY262166 ILU262166 IVQ262166 JFM262166 JPI262166 JZE262166 KJA262166 KSW262166 LCS262166 LMO262166 LWK262166 MGG262166 MQC262166 MZY262166 NJU262166 NTQ262166 ODM262166 ONI262166 OXE262166 PHA262166 PQW262166 QAS262166 QKO262166 QUK262166 REG262166 ROC262166 RXY262166 SHU262166 SRQ262166 TBM262166 TLI262166 TVE262166 UFA262166 UOW262166 UYS262166 VIO262166 VSK262166 WCG262166 WMC262166 WVY262166 Q327702 JM327702 TI327702 ADE327702 ANA327702 AWW327702 BGS327702 BQO327702 CAK327702 CKG327702 CUC327702 DDY327702 DNU327702 DXQ327702 EHM327702 ERI327702 FBE327702 FLA327702 FUW327702 GES327702 GOO327702 GYK327702 HIG327702 HSC327702 IBY327702 ILU327702 IVQ327702 JFM327702 JPI327702 JZE327702 KJA327702 KSW327702 LCS327702 LMO327702 LWK327702 MGG327702 MQC327702 MZY327702 NJU327702 NTQ327702 ODM327702 ONI327702 OXE327702 PHA327702 PQW327702 QAS327702 QKO327702 QUK327702 REG327702 ROC327702 RXY327702 SHU327702 SRQ327702 TBM327702 TLI327702 TVE327702 UFA327702 UOW327702 UYS327702 VIO327702 VSK327702 WCG327702 WMC327702 WVY327702 Q393238 JM393238 TI393238 ADE393238 ANA393238 AWW393238 BGS393238 BQO393238 CAK393238 CKG393238 CUC393238 DDY393238 DNU393238 DXQ393238 EHM393238 ERI393238 FBE393238 FLA393238 FUW393238 GES393238 GOO393238 GYK393238 HIG393238 HSC393238 IBY393238 ILU393238 IVQ393238 JFM393238 JPI393238 JZE393238 KJA393238 KSW393238 LCS393238 LMO393238 LWK393238 MGG393238 MQC393238 MZY393238 NJU393238 NTQ393238 ODM393238 ONI393238 OXE393238 PHA393238 PQW393238 QAS393238 QKO393238 QUK393238 REG393238 ROC393238 RXY393238 SHU393238 SRQ393238 TBM393238 TLI393238 TVE393238 UFA393238 UOW393238 UYS393238 VIO393238 VSK393238 WCG393238 WMC393238 WVY393238 Q458774 JM458774 TI458774 ADE458774 ANA458774 AWW458774 BGS458774 BQO458774 CAK458774 CKG458774 CUC458774 DDY458774 DNU458774 DXQ458774 EHM458774 ERI458774 FBE458774 FLA458774 FUW458774 GES458774 GOO458774 GYK458774 HIG458774 HSC458774 IBY458774 ILU458774 IVQ458774 JFM458774 JPI458774 JZE458774 KJA458774 KSW458774 LCS458774 LMO458774 LWK458774 MGG458774 MQC458774 MZY458774 NJU458774 NTQ458774 ODM458774 ONI458774 OXE458774 PHA458774 PQW458774 QAS458774 QKO458774 QUK458774 REG458774 ROC458774 RXY458774 SHU458774 SRQ458774 TBM458774 TLI458774 TVE458774 UFA458774 UOW458774 UYS458774 VIO458774 VSK458774 WCG458774 WMC458774 WVY458774 Q524310 JM524310 TI524310 ADE524310 ANA524310 AWW524310 BGS524310 BQO524310 CAK524310 CKG524310 CUC524310 DDY524310 DNU524310 DXQ524310 EHM524310 ERI524310 FBE524310 FLA524310 FUW524310 GES524310 GOO524310 GYK524310 HIG524310 HSC524310 IBY524310 ILU524310 IVQ524310 JFM524310 JPI524310 JZE524310 KJA524310 KSW524310 LCS524310 LMO524310 LWK524310 MGG524310 MQC524310 MZY524310 NJU524310 NTQ524310 ODM524310 ONI524310 OXE524310 PHA524310 PQW524310 QAS524310 QKO524310 QUK524310 REG524310 ROC524310 RXY524310 SHU524310 SRQ524310 TBM524310 TLI524310 TVE524310 UFA524310 UOW524310 UYS524310 VIO524310 VSK524310 WCG524310 WMC524310 WVY524310 Q589846 JM589846 TI589846 ADE589846 ANA589846 AWW589846 BGS589846 BQO589846 CAK589846 CKG589846 CUC589846 DDY589846 DNU589846 DXQ589846 EHM589846 ERI589846 FBE589846 FLA589846 FUW589846 GES589846 GOO589846 GYK589846 HIG589846 HSC589846 IBY589846 ILU589846 IVQ589846 JFM589846 JPI589846 JZE589846 KJA589846 KSW589846 LCS589846 LMO589846 LWK589846 MGG589846 MQC589846 MZY589846 NJU589846 NTQ589846 ODM589846 ONI589846 OXE589846 PHA589846 PQW589846 QAS589846 QKO589846 QUK589846 REG589846 ROC589846 RXY589846 SHU589846 SRQ589846 TBM589846 TLI589846 TVE589846 UFA589846 UOW589846 UYS589846 VIO589846 VSK589846 WCG589846 WMC589846 WVY589846 Q655382 JM655382 TI655382 ADE655382 ANA655382 AWW655382 BGS655382 BQO655382 CAK655382 CKG655382 CUC655382 DDY655382 DNU655382 DXQ655382 EHM655382 ERI655382 FBE655382 FLA655382 FUW655382 GES655382 GOO655382 GYK655382 HIG655382 HSC655382 IBY655382 ILU655382 IVQ655382 JFM655382 JPI655382 JZE655382 KJA655382 KSW655382 LCS655382 LMO655382 LWK655382 MGG655382 MQC655382 MZY655382 NJU655382 NTQ655382 ODM655382 ONI655382 OXE655382 PHA655382 PQW655382 QAS655382 QKO655382 QUK655382 REG655382 ROC655382 RXY655382 SHU655382 SRQ655382 TBM655382 TLI655382 TVE655382 UFA655382 UOW655382 UYS655382 VIO655382 VSK655382 WCG655382 WMC655382 WVY655382 Q720918 JM720918 TI720918 ADE720918 ANA720918 AWW720918 BGS720918 BQO720918 CAK720918 CKG720918 CUC720918 DDY720918 DNU720918 DXQ720918 EHM720918 ERI720918 FBE720918 FLA720918 FUW720918 GES720918 GOO720918 GYK720918 HIG720918 HSC720918 IBY720918 ILU720918 IVQ720918 JFM720918 JPI720918 JZE720918 KJA720918 KSW720918 LCS720918 LMO720918 LWK720918 MGG720918 MQC720918 MZY720918 NJU720918 NTQ720918 ODM720918 ONI720918 OXE720918 PHA720918 PQW720918 QAS720918 QKO720918 QUK720918 REG720918 ROC720918 RXY720918 SHU720918 SRQ720918 TBM720918 TLI720918 TVE720918 UFA720918 UOW720918 UYS720918 VIO720918 VSK720918 WCG720918 WMC720918 WVY720918 Q786454 JM786454 TI786454 ADE786454 ANA786454 AWW786454 BGS786454 BQO786454 CAK786454 CKG786454 CUC786454 DDY786454 DNU786454 DXQ786454 EHM786454 ERI786454 FBE786454 FLA786454 FUW786454 GES786454 GOO786454 GYK786454 HIG786454 HSC786454 IBY786454 ILU786454 IVQ786454 JFM786454 JPI786454 JZE786454 KJA786454 KSW786454 LCS786454 LMO786454 LWK786454 MGG786454 MQC786454 MZY786454 NJU786454 NTQ786454 ODM786454 ONI786454 OXE786454 PHA786454 PQW786454 QAS786454 QKO786454 QUK786454 REG786454 ROC786454 RXY786454 SHU786454 SRQ786454 TBM786454 TLI786454 TVE786454 UFA786454 UOW786454 UYS786454 VIO786454 VSK786454 WCG786454 WMC786454 WVY786454 Q851990 JM851990 TI851990 ADE851990 ANA851990 AWW851990 BGS851990 BQO851990 CAK851990 CKG851990 CUC851990 DDY851990 DNU851990 DXQ851990 EHM851990 ERI851990 FBE851990 FLA851990 FUW851990 GES851990 GOO851990 GYK851990 HIG851990 HSC851990 IBY851990 ILU851990 IVQ851990 JFM851990 JPI851990 JZE851990 KJA851990 KSW851990 LCS851990 LMO851990 LWK851990 MGG851990 MQC851990 MZY851990 NJU851990 NTQ851990 ODM851990 ONI851990 OXE851990 PHA851990 PQW851990 QAS851990 QKO851990 QUK851990 REG851990 ROC851990 RXY851990 SHU851990 SRQ851990 TBM851990 TLI851990 TVE851990 UFA851990 UOW851990 UYS851990 VIO851990 VSK851990 WCG851990 WMC851990 WVY851990 Q917526 JM917526 TI917526 ADE917526 ANA917526 AWW917526 BGS917526 BQO917526 CAK917526 CKG917526 CUC917526 DDY917526 DNU917526 DXQ917526 EHM917526 ERI917526 FBE917526 FLA917526 FUW917526 GES917526 GOO917526 GYK917526 HIG917526 HSC917526 IBY917526 ILU917526 IVQ917526 JFM917526 JPI917526 JZE917526 KJA917526 KSW917526 LCS917526 LMO917526 LWK917526 MGG917526 MQC917526 MZY917526 NJU917526 NTQ917526 ODM917526 ONI917526 OXE917526 PHA917526 PQW917526 QAS917526 QKO917526 QUK917526 REG917526 ROC917526 RXY917526 SHU917526 SRQ917526 TBM917526 TLI917526 TVE917526 UFA917526 UOW917526 UYS917526 VIO917526 VSK917526 WCG917526 WMC917526 WVY917526 Q983062 JM983062 TI983062 ADE983062 ANA983062 AWW983062 BGS983062 BQO983062 CAK983062 CKG983062 CUC983062 DDY983062 DNU983062 DXQ983062 EHM983062 ERI983062 FBE983062 FLA983062 FUW983062 GES983062 GOO983062 GYK983062 HIG983062 HSC983062 IBY983062 ILU983062 IVQ983062 JFM983062 JPI983062 JZE983062 KJA983062 KSW983062 LCS983062 LMO983062 LWK983062 MGG983062 MQC983062 MZY983062 NJU983062 NTQ983062 ODM983062 ONI983062 OXE983062 PHA983062 PQW983062 QAS983062 QKO983062 QUK983062 REG983062 ROC983062 RXY983062 SHU983062 SRQ983062 TBM983062 TLI983062 TVE983062 UFA983062 UOW983062 UYS983062 VIO983062 VSK983062 WCG983062 WMC983062 WVY983062 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Z42 JV42 TR42 ADN42 ANJ42 AXF42 BHB42 BQX42 CAT42 CKP42 CUL42 DEH42 DOD42 DXZ42 EHV42 ERR42 FBN42 FLJ42 FVF42 GFB42 GOX42 GYT42 HIP42 HSL42 ICH42 IMD42 IVZ42 JFV42 JPR42 JZN42 KJJ42 KTF42 LDB42 LMX42 LWT42 MGP42 MQL42 NAH42 NKD42 NTZ42 ODV42 ONR42 OXN42 PHJ42 PRF42 QBB42 QKX42 QUT42 REP42 ROL42 RYH42 SID42 SRZ42 TBV42 TLR42 TVN42 UFJ42 UPF42 UZB42 VIX42 VST42 WCP42 WML42 WWH42 Z65578 JV65578 TR65578 ADN65578 ANJ65578 AXF65578 BHB65578 BQX65578 CAT65578 CKP65578 CUL65578 DEH65578 DOD65578 DXZ65578 EHV65578 ERR65578 FBN65578 FLJ65578 FVF65578 GFB65578 GOX65578 GYT65578 HIP65578 HSL65578 ICH65578 IMD65578 IVZ65578 JFV65578 JPR65578 JZN65578 KJJ65578 KTF65578 LDB65578 LMX65578 LWT65578 MGP65578 MQL65578 NAH65578 NKD65578 NTZ65578 ODV65578 ONR65578 OXN65578 PHJ65578 PRF65578 QBB65578 QKX65578 QUT65578 REP65578 ROL65578 RYH65578 SID65578 SRZ65578 TBV65578 TLR65578 TVN65578 UFJ65578 UPF65578 UZB65578 VIX65578 VST65578 WCP65578 WML65578 WWH65578 Z131114 JV131114 TR131114 ADN131114 ANJ131114 AXF131114 BHB131114 BQX131114 CAT131114 CKP131114 CUL131114 DEH131114 DOD131114 DXZ131114 EHV131114 ERR131114 FBN131114 FLJ131114 FVF131114 GFB131114 GOX131114 GYT131114 HIP131114 HSL131114 ICH131114 IMD131114 IVZ131114 JFV131114 JPR131114 JZN131114 KJJ131114 KTF131114 LDB131114 LMX131114 LWT131114 MGP131114 MQL131114 NAH131114 NKD131114 NTZ131114 ODV131114 ONR131114 OXN131114 PHJ131114 PRF131114 QBB131114 QKX131114 QUT131114 REP131114 ROL131114 RYH131114 SID131114 SRZ131114 TBV131114 TLR131114 TVN131114 UFJ131114 UPF131114 UZB131114 VIX131114 VST131114 WCP131114 WML131114 WWH131114 Z196650 JV196650 TR196650 ADN196650 ANJ196650 AXF196650 BHB196650 BQX196650 CAT196650 CKP196650 CUL196650 DEH196650 DOD196650 DXZ196650 EHV196650 ERR196650 FBN196650 FLJ196650 FVF196650 GFB196650 GOX196650 GYT196650 HIP196650 HSL196650 ICH196650 IMD196650 IVZ196650 JFV196650 JPR196650 JZN196650 KJJ196650 KTF196650 LDB196650 LMX196650 LWT196650 MGP196650 MQL196650 NAH196650 NKD196650 NTZ196650 ODV196650 ONR196650 OXN196650 PHJ196650 PRF196650 QBB196650 QKX196650 QUT196650 REP196650 ROL196650 RYH196650 SID196650 SRZ196650 TBV196650 TLR196650 TVN196650 UFJ196650 UPF196650 UZB196650 VIX196650 VST196650 WCP196650 WML196650 WWH196650 Z262186 JV262186 TR262186 ADN262186 ANJ262186 AXF262186 BHB262186 BQX262186 CAT262186 CKP262186 CUL262186 DEH262186 DOD262186 DXZ262186 EHV262186 ERR262186 FBN262186 FLJ262186 FVF262186 GFB262186 GOX262186 GYT262186 HIP262186 HSL262186 ICH262186 IMD262186 IVZ262186 JFV262186 JPR262186 JZN262186 KJJ262186 KTF262186 LDB262186 LMX262186 LWT262186 MGP262186 MQL262186 NAH262186 NKD262186 NTZ262186 ODV262186 ONR262186 OXN262186 PHJ262186 PRF262186 QBB262186 QKX262186 QUT262186 REP262186 ROL262186 RYH262186 SID262186 SRZ262186 TBV262186 TLR262186 TVN262186 UFJ262186 UPF262186 UZB262186 VIX262186 VST262186 WCP262186 WML262186 WWH262186 Z327722 JV327722 TR327722 ADN327722 ANJ327722 AXF327722 BHB327722 BQX327722 CAT327722 CKP327722 CUL327722 DEH327722 DOD327722 DXZ327722 EHV327722 ERR327722 FBN327722 FLJ327722 FVF327722 GFB327722 GOX327722 GYT327722 HIP327722 HSL327722 ICH327722 IMD327722 IVZ327722 JFV327722 JPR327722 JZN327722 KJJ327722 KTF327722 LDB327722 LMX327722 LWT327722 MGP327722 MQL327722 NAH327722 NKD327722 NTZ327722 ODV327722 ONR327722 OXN327722 PHJ327722 PRF327722 QBB327722 QKX327722 QUT327722 REP327722 ROL327722 RYH327722 SID327722 SRZ327722 TBV327722 TLR327722 TVN327722 UFJ327722 UPF327722 UZB327722 VIX327722 VST327722 WCP327722 WML327722 WWH327722 Z393258 JV393258 TR393258 ADN393258 ANJ393258 AXF393258 BHB393258 BQX393258 CAT393258 CKP393258 CUL393258 DEH393258 DOD393258 DXZ393258 EHV393258 ERR393258 FBN393258 FLJ393258 FVF393258 GFB393258 GOX393258 GYT393258 HIP393258 HSL393258 ICH393258 IMD393258 IVZ393258 JFV393258 JPR393258 JZN393258 KJJ393258 KTF393258 LDB393258 LMX393258 LWT393258 MGP393258 MQL393258 NAH393258 NKD393258 NTZ393258 ODV393258 ONR393258 OXN393258 PHJ393258 PRF393258 QBB393258 QKX393258 QUT393258 REP393258 ROL393258 RYH393258 SID393258 SRZ393258 TBV393258 TLR393258 TVN393258 UFJ393258 UPF393258 UZB393258 VIX393258 VST393258 WCP393258 WML393258 WWH393258 Z458794 JV458794 TR458794 ADN458794 ANJ458794 AXF458794 BHB458794 BQX458794 CAT458794 CKP458794 CUL458794 DEH458794 DOD458794 DXZ458794 EHV458794 ERR458794 FBN458794 FLJ458794 FVF458794 GFB458794 GOX458794 GYT458794 HIP458794 HSL458794 ICH458794 IMD458794 IVZ458794 JFV458794 JPR458794 JZN458794 KJJ458794 KTF458794 LDB458794 LMX458794 LWT458794 MGP458794 MQL458794 NAH458794 NKD458794 NTZ458794 ODV458794 ONR458794 OXN458794 PHJ458794 PRF458794 QBB458794 QKX458794 QUT458794 REP458794 ROL458794 RYH458794 SID458794 SRZ458794 TBV458794 TLR458794 TVN458794 UFJ458794 UPF458794 UZB458794 VIX458794 VST458794 WCP458794 WML458794 WWH458794 Z524330 JV524330 TR524330 ADN524330 ANJ524330 AXF524330 BHB524330 BQX524330 CAT524330 CKP524330 CUL524330 DEH524330 DOD524330 DXZ524330 EHV524330 ERR524330 FBN524330 FLJ524330 FVF524330 GFB524330 GOX524330 GYT524330 HIP524330 HSL524330 ICH524330 IMD524330 IVZ524330 JFV524330 JPR524330 JZN524330 KJJ524330 KTF524330 LDB524330 LMX524330 LWT524330 MGP524330 MQL524330 NAH524330 NKD524330 NTZ524330 ODV524330 ONR524330 OXN524330 PHJ524330 PRF524330 QBB524330 QKX524330 QUT524330 REP524330 ROL524330 RYH524330 SID524330 SRZ524330 TBV524330 TLR524330 TVN524330 UFJ524330 UPF524330 UZB524330 VIX524330 VST524330 WCP524330 WML524330 WWH524330 Z589866 JV589866 TR589866 ADN589866 ANJ589866 AXF589866 BHB589866 BQX589866 CAT589866 CKP589866 CUL589866 DEH589866 DOD589866 DXZ589866 EHV589866 ERR589866 FBN589866 FLJ589866 FVF589866 GFB589866 GOX589866 GYT589866 HIP589866 HSL589866 ICH589866 IMD589866 IVZ589866 JFV589866 JPR589866 JZN589866 KJJ589866 KTF589866 LDB589866 LMX589866 LWT589866 MGP589866 MQL589866 NAH589866 NKD589866 NTZ589866 ODV589866 ONR589866 OXN589866 PHJ589866 PRF589866 QBB589866 QKX589866 QUT589866 REP589866 ROL589866 RYH589866 SID589866 SRZ589866 TBV589866 TLR589866 TVN589866 UFJ589866 UPF589866 UZB589866 VIX589866 VST589866 WCP589866 WML589866 WWH589866 Z655402 JV655402 TR655402 ADN655402 ANJ655402 AXF655402 BHB655402 BQX655402 CAT655402 CKP655402 CUL655402 DEH655402 DOD655402 DXZ655402 EHV655402 ERR655402 FBN655402 FLJ655402 FVF655402 GFB655402 GOX655402 GYT655402 HIP655402 HSL655402 ICH655402 IMD655402 IVZ655402 JFV655402 JPR655402 JZN655402 KJJ655402 KTF655402 LDB655402 LMX655402 LWT655402 MGP655402 MQL655402 NAH655402 NKD655402 NTZ655402 ODV655402 ONR655402 OXN655402 PHJ655402 PRF655402 QBB655402 QKX655402 QUT655402 REP655402 ROL655402 RYH655402 SID655402 SRZ655402 TBV655402 TLR655402 TVN655402 UFJ655402 UPF655402 UZB655402 VIX655402 VST655402 WCP655402 WML655402 WWH655402 Z720938 JV720938 TR720938 ADN720938 ANJ720938 AXF720938 BHB720938 BQX720938 CAT720938 CKP720938 CUL720938 DEH720938 DOD720938 DXZ720938 EHV720938 ERR720938 FBN720938 FLJ720938 FVF720938 GFB720938 GOX720938 GYT720938 HIP720938 HSL720938 ICH720938 IMD720938 IVZ720938 JFV720938 JPR720938 JZN720938 KJJ720938 KTF720938 LDB720938 LMX720938 LWT720938 MGP720938 MQL720938 NAH720938 NKD720938 NTZ720938 ODV720938 ONR720938 OXN720938 PHJ720938 PRF720938 QBB720938 QKX720938 QUT720938 REP720938 ROL720938 RYH720938 SID720938 SRZ720938 TBV720938 TLR720938 TVN720938 UFJ720938 UPF720938 UZB720938 VIX720938 VST720938 WCP720938 WML720938 WWH720938 Z786474 JV786474 TR786474 ADN786474 ANJ786474 AXF786474 BHB786474 BQX786474 CAT786474 CKP786474 CUL786474 DEH786474 DOD786474 DXZ786474 EHV786474 ERR786474 FBN786474 FLJ786474 FVF786474 GFB786474 GOX786474 GYT786474 HIP786474 HSL786474 ICH786474 IMD786474 IVZ786474 JFV786474 JPR786474 JZN786474 KJJ786474 KTF786474 LDB786474 LMX786474 LWT786474 MGP786474 MQL786474 NAH786474 NKD786474 NTZ786474 ODV786474 ONR786474 OXN786474 PHJ786474 PRF786474 QBB786474 QKX786474 QUT786474 REP786474 ROL786474 RYH786474 SID786474 SRZ786474 TBV786474 TLR786474 TVN786474 UFJ786474 UPF786474 UZB786474 VIX786474 VST786474 WCP786474 WML786474 WWH786474 Z852010 JV852010 TR852010 ADN852010 ANJ852010 AXF852010 BHB852010 BQX852010 CAT852010 CKP852010 CUL852010 DEH852010 DOD852010 DXZ852010 EHV852010 ERR852010 FBN852010 FLJ852010 FVF852010 GFB852010 GOX852010 GYT852010 HIP852010 HSL852010 ICH852010 IMD852010 IVZ852010 JFV852010 JPR852010 JZN852010 KJJ852010 KTF852010 LDB852010 LMX852010 LWT852010 MGP852010 MQL852010 NAH852010 NKD852010 NTZ852010 ODV852010 ONR852010 OXN852010 PHJ852010 PRF852010 QBB852010 QKX852010 QUT852010 REP852010 ROL852010 RYH852010 SID852010 SRZ852010 TBV852010 TLR852010 TVN852010 UFJ852010 UPF852010 UZB852010 VIX852010 VST852010 WCP852010 WML852010 WWH852010 Z917546 JV917546 TR917546 ADN917546 ANJ917546 AXF917546 BHB917546 BQX917546 CAT917546 CKP917546 CUL917546 DEH917546 DOD917546 DXZ917546 EHV917546 ERR917546 FBN917546 FLJ917546 FVF917546 GFB917546 GOX917546 GYT917546 HIP917546 HSL917546 ICH917546 IMD917546 IVZ917546 JFV917546 JPR917546 JZN917546 KJJ917546 KTF917546 LDB917546 LMX917546 LWT917546 MGP917546 MQL917546 NAH917546 NKD917546 NTZ917546 ODV917546 ONR917546 OXN917546 PHJ917546 PRF917546 QBB917546 QKX917546 QUT917546 REP917546 ROL917546 RYH917546 SID917546 SRZ917546 TBV917546 TLR917546 TVN917546 UFJ917546 UPF917546 UZB917546 VIX917546 VST917546 WCP917546 WML917546 WWH917546 Z983082 JV983082 TR983082 ADN983082 ANJ983082 AXF983082 BHB983082 BQX983082 CAT983082 CKP983082 CUL983082 DEH983082 DOD983082 DXZ983082 EHV983082 ERR983082 FBN983082 FLJ983082 FVF983082 GFB983082 GOX983082 GYT983082 HIP983082 HSL983082 ICH983082 IMD983082 IVZ983082 JFV983082 JPR983082 JZN983082 KJJ983082 KTF983082 LDB983082 LMX983082 LWT983082 MGP983082 MQL983082 NAH983082 NKD983082 NTZ983082 ODV983082 ONR983082 OXN983082 PHJ983082 PRF983082 QBB983082 QKX983082 QUT983082 REP983082 ROL983082 RYH983082 SID983082 SRZ983082 TBV983082 TLR983082 TVN983082 UFJ983082 UPF983082 UZB983082 VIX983082 VST983082 WCP983082 WML983082 WWH983082 X42 JT42 TP42 ADL42 ANH42 AXD42 BGZ42 BQV42 CAR42 CKN42 CUJ42 DEF42 DOB42 DXX42 EHT42 ERP42 FBL42 FLH42 FVD42 GEZ42 GOV42 GYR42 HIN42 HSJ42 ICF42 IMB42 IVX42 JFT42 JPP42 JZL42 KJH42 KTD42 LCZ42 LMV42 LWR42 MGN42 MQJ42 NAF42 NKB42 NTX42 ODT42 ONP42 OXL42 PHH42 PRD42 QAZ42 QKV42 QUR42 REN42 ROJ42 RYF42 SIB42 SRX42 TBT42 TLP42 TVL42 UFH42 UPD42 UYZ42 VIV42 VSR42 WCN42 WMJ42 WWF42 X65578 JT65578 TP65578 ADL65578 ANH65578 AXD65578 BGZ65578 BQV65578 CAR65578 CKN65578 CUJ65578 DEF65578 DOB65578 DXX65578 EHT65578 ERP65578 FBL65578 FLH65578 FVD65578 GEZ65578 GOV65578 GYR65578 HIN65578 HSJ65578 ICF65578 IMB65578 IVX65578 JFT65578 JPP65578 JZL65578 KJH65578 KTD65578 LCZ65578 LMV65578 LWR65578 MGN65578 MQJ65578 NAF65578 NKB65578 NTX65578 ODT65578 ONP65578 OXL65578 PHH65578 PRD65578 QAZ65578 QKV65578 QUR65578 REN65578 ROJ65578 RYF65578 SIB65578 SRX65578 TBT65578 TLP65578 TVL65578 UFH65578 UPD65578 UYZ65578 VIV65578 VSR65578 WCN65578 WMJ65578 WWF65578 X131114 JT131114 TP131114 ADL131114 ANH131114 AXD131114 BGZ131114 BQV131114 CAR131114 CKN131114 CUJ131114 DEF131114 DOB131114 DXX131114 EHT131114 ERP131114 FBL131114 FLH131114 FVD131114 GEZ131114 GOV131114 GYR131114 HIN131114 HSJ131114 ICF131114 IMB131114 IVX131114 JFT131114 JPP131114 JZL131114 KJH131114 KTD131114 LCZ131114 LMV131114 LWR131114 MGN131114 MQJ131114 NAF131114 NKB131114 NTX131114 ODT131114 ONP131114 OXL131114 PHH131114 PRD131114 QAZ131114 QKV131114 QUR131114 REN131114 ROJ131114 RYF131114 SIB131114 SRX131114 TBT131114 TLP131114 TVL131114 UFH131114 UPD131114 UYZ131114 VIV131114 VSR131114 WCN131114 WMJ131114 WWF131114 X196650 JT196650 TP196650 ADL196650 ANH196650 AXD196650 BGZ196650 BQV196650 CAR196650 CKN196650 CUJ196650 DEF196650 DOB196650 DXX196650 EHT196650 ERP196650 FBL196650 FLH196650 FVD196650 GEZ196650 GOV196650 GYR196650 HIN196650 HSJ196650 ICF196650 IMB196650 IVX196650 JFT196650 JPP196650 JZL196650 KJH196650 KTD196650 LCZ196650 LMV196650 LWR196650 MGN196650 MQJ196650 NAF196650 NKB196650 NTX196650 ODT196650 ONP196650 OXL196650 PHH196650 PRD196650 QAZ196650 QKV196650 QUR196650 REN196650 ROJ196650 RYF196650 SIB196650 SRX196650 TBT196650 TLP196650 TVL196650 UFH196650 UPD196650 UYZ196650 VIV196650 VSR196650 WCN196650 WMJ196650 WWF196650 X262186 JT262186 TP262186 ADL262186 ANH262186 AXD262186 BGZ262186 BQV262186 CAR262186 CKN262186 CUJ262186 DEF262186 DOB262186 DXX262186 EHT262186 ERP262186 FBL262186 FLH262186 FVD262186 GEZ262186 GOV262186 GYR262186 HIN262186 HSJ262186 ICF262186 IMB262186 IVX262186 JFT262186 JPP262186 JZL262186 KJH262186 KTD262186 LCZ262186 LMV262186 LWR262186 MGN262186 MQJ262186 NAF262186 NKB262186 NTX262186 ODT262186 ONP262186 OXL262186 PHH262186 PRD262186 QAZ262186 QKV262186 QUR262186 REN262186 ROJ262186 RYF262186 SIB262186 SRX262186 TBT262186 TLP262186 TVL262186 UFH262186 UPD262186 UYZ262186 VIV262186 VSR262186 WCN262186 WMJ262186 WWF262186 X327722 JT327722 TP327722 ADL327722 ANH327722 AXD327722 BGZ327722 BQV327722 CAR327722 CKN327722 CUJ327722 DEF327722 DOB327722 DXX327722 EHT327722 ERP327722 FBL327722 FLH327722 FVD327722 GEZ327722 GOV327722 GYR327722 HIN327722 HSJ327722 ICF327722 IMB327722 IVX327722 JFT327722 JPP327722 JZL327722 KJH327722 KTD327722 LCZ327722 LMV327722 LWR327722 MGN327722 MQJ327722 NAF327722 NKB327722 NTX327722 ODT327722 ONP327722 OXL327722 PHH327722 PRD327722 QAZ327722 QKV327722 QUR327722 REN327722 ROJ327722 RYF327722 SIB327722 SRX327722 TBT327722 TLP327722 TVL327722 UFH327722 UPD327722 UYZ327722 VIV327722 VSR327722 WCN327722 WMJ327722 WWF327722 X393258 JT393258 TP393258 ADL393258 ANH393258 AXD393258 BGZ393258 BQV393258 CAR393258 CKN393258 CUJ393258 DEF393258 DOB393258 DXX393258 EHT393258 ERP393258 FBL393258 FLH393258 FVD393258 GEZ393258 GOV393258 GYR393258 HIN393258 HSJ393258 ICF393258 IMB393258 IVX393258 JFT393258 JPP393258 JZL393258 KJH393258 KTD393258 LCZ393258 LMV393258 LWR393258 MGN393258 MQJ393258 NAF393258 NKB393258 NTX393258 ODT393258 ONP393258 OXL393258 PHH393258 PRD393258 QAZ393258 QKV393258 QUR393258 REN393258 ROJ393258 RYF393258 SIB393258 SRX393258 TBT393258 TLP393258 TVL393258 UFH393258 UPD393258 UYZ393258 VIV393258 VSR393258 WCN393258 WMJ393258 WWF393258 X458794 JT458794 TP458794 ADL458794 ANH458794 AXD458794 BGZ458794 BQV458794 CAR458794 CKN458794 CUJ458794 DEF458794 DOB458794 DXX458794 EHT458794 ERP458794 FBL458794 FLH458794 FVD458794 GEZ458794 GOV458794 GYR458794 HIN458794 HSJ458794 ICF458794 IMB458794 IVX458794 JFT458794 JPP458794 JZL458794 KJH458794 KTD458794 LCZ458794 LMV458794 LWR458794 MGN458794 MQJ458794 NAF458794 NKB458794 NTX458794 ODT458794 ONP458794 OXL458794 PHH458794 PRD458794 QAZ458794 QKV458794 QUR458794 REN458794 ROJ458794 RYF458794 SIB458794 SRX458794 TBT458794 TLP458794 TVL458794 UFH458794 UPD458794 UYZ458794 VIV458794 VSR458794 WCN458794 WMJ458794 WWF458794 X524330 JT524330 TP524330 ADL524330 ANH524330 AXD524330 BGZ524330 BQV524330 CAR524330 CKN524330 CUJ524330 DEF524330 DOB524330 DXX524330 EHT524330 ERP524330 FBL524330 FLH524330 FVD524330 GEZ524330 GOV524330 GYR524330 HIN524330 HSJ524330 ICF524330 IMB524330 IVX524330 JFT524330 JPP524330 JZL524330 KJH524330 KTD524330 LCZ524330 LMV524330 LWR524330 MGN524330 MQJ524330 NAF524330 NKB524330 NTX524330 ODT524330 ONP524330 OXL524330 PHH524330 PRD524330 QAZ524330 QKV524330 QUR524330 REN524330 ROJ524330 RYF524330 SIB524330 SRX524330 TBT524330 TLP524330 TVL524330 UFH524330 UPD524330 UYZ524330 VIV524330 VSR524330 WCN524330 WMJ524330 WWF524330 X589866 JT589866 TP589866 ADL589866 ANH589866 AXD589866 BGZ589866 BQV589866 CAR589866 CKN589866 CUJ589866 DEF589866 DOB589866 DXX589866 EHT589866 ERP589866 FBL589866 FLH589866 FVD589866 GEZ589866 GOV589866 GYR589866 HIN589866 HSJ589866 ICF589866 IMB589866 IVX589866 JFT589866 JPP589866 JZL589866 KJH589866 KTD589866 LCZ589866 LMV589866 LWR589866 MGN589866 MQJ589866 NAF589866 NKB589866 NTX589866 ODT589866 ONP589866 OXL589866 PHH589866 PRD589866 QAZ589866 QKV589866 QUR589866 REN589866 ROJ589866 RYF589866 SIB589866 SRX589866 TBT589866 TLP589866 TVL589866 UFH589866 UPD589866 UYZ589866 VIV589866 VSR589866 WCN589866 WMJ589866 WWF589866 X655402 JT655402 TP655402 ADL655402 ANH655402 AXD655402 BGZ655402 BQV655402 CAR655402 CKN655402 CUJ655402 DEF655402 DOB655402 DXX655402 EHT655402 ERP655402 FBL655402 FLH655402 FVD655402 GEZ655402 GOV655402 GYR655402 HIN655402 HSJ655402 ICF655402 IMB655402 IVX655402 JFT655402 JPP655402 JZL655402 KJH655402 KTD655402 LCZ655402 LMV655402 LWR655402 MGN655402 MQJ655402 NAF655402 NKB655402 NTX655402 ODT655402 ONP655402 OXL655402 PHH655402 PRD655402 QAZ655402 QKV655402 QUR655402 REN655402 ROJ655402 RYF655402 SIB655402 SRX655402 TBT655402 TLP655402 TVL655402 UFH655402 UPD655402 UYZ655402 VIV655402 VSR655402 WCN655402 WMJ655402 WWF655402 X720938 JT720938 TP720938 ADL720938 ANH720938 AXD720938 BGZ720938 BQV720938 CAR720938 CKN720938 CUJ720938 DEF720938 DOB720938 DXX720938 EHT720938 ERP720938 FBL720938 FLH720938 FVD720938 GEZ720938 GOV720938 GYR720938 HIN720938 HSJ720938 ICF720938 IMB720938 IVX720938 JFT720938 JPP720938 JZL720938 KJH720938 KTD720938 LCZ720938 LMV720938 LWR720938 MGN720938 MQJ720938 NAF720938 NKB720938 NTX720938 ODT720938 ONP720938 OXL720938 PHH720938 PRD720938 QAZ720938 QKV720938 QUR720938 REN720938 ROJ720938 RYF720938 SIB720938 SRX720938 TBT720938 TLP720938 TVL720938 UFH720938 UPD720938 UYZ720938 VIV720938 VSR720938 WCN720938 WMJ720938 WWF720938 X786474 JT786474 TP786474 ADL786474 ANH786474 AXD786474 BGZ786474 BQV786474 CAR786474 CKN786474 CUJ786474 DEF786474 DOB786474 DXX786474 EHT786474 ERP786474 FBL786474 FLH786474 FVD786474 GEZ786474 GOV786474 GYR786474 HIN786474 HSJ786474 ICF786474 IMB786474 IVX786474 JFT786474 JPP786474 JZL786474 KJH786474 KTD786474 LCZ786474 LMV786474 LWR786474 MGN786474 MQJ786474 NAF786474 NKB786474 NTX786474 ODT786474 ONP786474 OXL786474 PHH786474 PRD786474 QAZ786474 QKV786474 QUR786474 REN786474 ROJ786474 RYF786474 SIB786474 SRX786474 TBT786474 TLP786474 TVL786474 UFH786474 UPD786474 UYZ786474 VIV786474 VSR786474 WCN786474 WMJ786474 WWF786474 X852010 JT852010 TP852010 ADL852010 ANH852010 AXD852010 BGZ852010 BQV852010 CAR852010 CKN852010 CUJ852010 DEF852010 DOB852010 DXX852010 EHT852010 ERP852010 FBL852010 FLH852010 FVD852010 GEZ852010 GOV852010 GYR852010 HIN852010 HSJ852010 ICF852010 IMB852010 IVX852010 JFT852010 JPP852010 JZL852010 KJH852010 KTD852010 LCZ852010 LMV852010 LWR852010 MGN852010 MQJ852010 NAF852010 NKB852010 NTX852010 ODT852010 ONP852010 OXL852010 PHH852010 PRD852010 QAZ852010 QKV852010 QUR852010 REN852010 ROJ852010 RYF852010 SIB852010 SRX852010 TBT852010 TLP852010 TVL852010 UFH852010 UPD852010 UYZ852010 VIV852010 VSR852010 WCN852010 WMJ852010 WWF852010 X917546 JT917546 TP917546 ADL917546 ANH917546 AXD917546 BGZ917546 BQV917546 CAR917546 CKN917546 CUJ917546 DEF917546 DOB917546 DXX917546 EHT917546 ERP917546 FBL917546 FLH917546 FVD917546 GEZ917546 GOV917546 GYR917546 HIN917546 HSJ917546 ICF917546 IMB917546 IVX917546 JFT917546 JPP917546 JZL917546 KJH917546 KTD917546 LCZ917546 LMV917546 LWR917546 MGN917546 MQJ917546 NAF917546 NKB917546 NTX917546 ODT917546 ONP917546 OXL917546 PHH917546 PRD917546 QAZ917546 QKV917546 QUR917546 REN917546 ROJ917546 RYF917546 SIB917546 SRX917546 TBT917546 TLP917546 TVL917546 UFH917546 UPD917546 UYZ917546 VIV917546 VSR917546 WCN917546 WMJ917546 WWF917546 X983082 JT983082 TP983082 ADL983082 ANH983082 AXD983082 BGZ983082 BQV983082 CAR983082 CKN983082 CUJ983082 DEF983082 DOB983082 DXX983082 EHT983082 ERP983082 FBL983082 FLH983082 FVD983082 GEZ983082 GOV983082 GYR983082 HIN983082 HSJ983082 ICF983082 IMB983082 IVX983082 JFT983082 JPP983082 JZL983082 KJH983082 KTD983082 LCZ983082 LMV983082 LWR983082 MGN983082 MQJ983082 NAF983082 NKB983082 NTX983082 ODT983082 ONP983082 OXL983082 PHH983082 PRD983082 QAZ983082 QKV983082 QUR983082 REN983082 ROJ983082 RYF983082 SIB983082 SRX983082 TBT983082 TLP983082 TVL983082 UFH983082 UPD983082 UYZ983082 VIV983082 VSR983082 WCN983082 WMJ983082 WWF983082 A61:F61 IW61:JB61 SS61:SX61 ACO61:ACT61 AMK61:AMP61 AWG61:AWL61 BGC61:BGH61 BPY61:BQD61 BZU61:BZZ61 CJQ61:CJV61 CTM61:CTR61 DDI61:DDN61 DNE61:DNJ61 DXA61:DXF61 EGW61:EHB61 EQS61:EQX61 FAO61:FAT61 FKK61:FKP61 FUG61:FUL61 GEC61:GEH61 GNY61:GOD61 GXU61:GXZ61 HHQ61:HHV61 HRM61:HRR61 IBI61:IBN61 ILE61:ILJ61 IVA61:IVF61 JEW61:JFB61 JOS61:JOX61 JYO61:JYT61 KIK61:KIP61 KSG61:KSL61 LCC61:LCH61 LLY61:LMD61 LVU61:LVZ61 MFQ61:MFV61 MPM61:MPR61 MZI61:MZN61 NJE61:NJJ61 NTA61:NTF61 OCW61:ODB61 OMS61:OMX61 OWO61:OWT61 PGK61:PGP61 PQG61:PQL61 QAC61:QAH61 QJY61:QKD61 QTU61:QTZ61 RDQ61:RDV61 RNM61:RNR61 RXI61:RXN61 SHE61:SHJ61 SRA61:SRF61 TAW61:TBB61 TKS61:TKX61 TUO61:TUT61 UEK61:UEP61 UOG61:UOL61 UYC61:UYH61 VHY61:VID61 VRU61:VRZ61 WBQ61:WBV61 WLM61:WLR61 WVI61:WVN61 A65597:F65597 IW65597:JB65597 SS65597:SX65597 ACO65597:ACT65597 AMK65597:AMP65597 AWG65597:AWL65597 BGC65597:BGH65597 BPY65597:BQD65597 BZU65597:BZZ65597 CJQ65597:CJV65597 CTM65597:CTR65597 DDI65597:DDN65597 DNE65597:DNJ65597 DXA65597:DXF65597 EGW65597:EHB65597 EQS65597:EQX65597 FAO65597:FAT65597 FKK65597:FKP65597 FUG65597:FUL65597 GEC65597:GEH65597 GNY65597:GOD65597 GXU65597:GXZ65597 HHQ65597:HHV65597 HRM65597:HRR65597 IBI65597:IBN65597 ILE65597:ILJ65597 IVA65597:IVF65597 JEW65597:JFB65597 JOS65597:JOX65597 JYO65597:JYT65597 KIK65597:KIP65597 KSG65597:KSL65597 LCC65597:LCH65597 LLY65597:LMD65597 LVU65597:LVZ65597 MFQ65597:MFV65597 MPM65597:MPR65597 MZI65597:MZN65597 NJE65597:NJJ65597 NTA65597:NTF65597 OCW65597:ODB65597 OMS65597:OMX65597 OWO65597:OWT65597 PGK65597:PGP65597 PQG65597:PQL65597 QAC65597:QAH65597 QJY65597:QKD65597 QTU65597:QTZ65597 RDQ65597:RDV65597 RNM65597:RNR65597 RXI65597:RXN65597 SHE65597:SHJ65597 SRA65597:SRF65597 TAW65597:TBB65597 TKS65597:TKX65597 TUO65597:TUT65597 UEK65597:UEP65597 UOG65597:UOL65597 UYC65597:UYH65597 VHY65597:VID65597 VRU65597:VRZ65597 WBQ65597:WBV65597 WLM65597:WLR65597 WVI65597:WVN65597 A131133:F131133 IW131133:JB131133 SS131133:SX131133 ACO131133:ACT131133 AMK131133:AMP131133 AWG131133:AWL131133 BGC131133:BGH131133 BPY131133:BQD131133 BZU131133:BZZ131133 CJQ131133:CJV131133 CTM131133:CTR131133 DDI131133:DDN131133 DNE131133:DNJ131133 DXA131133:DXF131133 EGW131133:EHB131133 EQS131133:EQX131133 FAO131133:FAT131133 FKK131133:FKP131133 FUG131133:FUL131133 GEC131133:GEH131133 GNY131133:GOD131133 GXU131133:GXZ131133 HHQ131133:HHV131133 HRM131133:HRR131133 IBI131133:IBN131133 ILE131133:ILJ131133 IVA131133:IVF131133 JEW131133:JFB131133 JOS131133:JOX131133 JYO131133:JYT131133 KIK131133:KIP131133 KSG131133:KSL131133 LCC131133:LCH131133 LLY131133:LMD131133 LVU131133:LVZ131133 MFQ131133:MFV131133 MPM131133:MPR131133 MZI131133:MZN131133 NJE131133:NJJ131133 NTA131133:NTF131133 OCW131133:ODB131133 OMS131133:OMX131133 OWO131133:OWT131133 PGK131133:PGP131133 PQG131133:PQL131133 QAC131133:QAH131133 QJY131133:QKD131133 QTU131133:QTZ131133 RDQ131133:RDV131133 RNM131133:RNR131133 RXI131133:RXN131133 SHE131133:SHJ131133 SRA131133:SRF131133 TAW131133:TBB131133 TKS131133:TKX131133 TUO131133:TUT131133 UEK131133:UEP131133 UOG131133:UOL131133 UYC131133:UYH131133 VHY131133:VID131133 VRU131133:VRZ131133 WBQ131133:WBV131133 WLM131133:WLR131133 WVI131133:WVN131133 A196669:F196669 IW196669:JB196669 SS196669:SX196669 ACO196669:ACT196669 AMK196669:AMP196669 AWG196669:AWL196669 BGC196669:BGH196669 BPY196669:BQD196669 BZU196669:BZZ196669 CJQ196669:CJV196669 CTM196669:CTR196669 DDI196669:DDN196669 DNE196669:DNJ196669 DXA196669:DXF196669 EGW196669:EHB196669 EQS196669:EQX196669 FAO196669:FAT196669 FKK196669:FKP196669 FUG196669:FUL196669 GEC196669:GEH196669 GNY196669:GOD196669 GXU196669:GXZ196669 HHQ196669:HHV196669 HRM196669:HRR196669 IBI196669:IBN196669 ILE196669:ILJ196669 IVA196669:IVF196669 JEW196669:JFB196669 JOS196669:JOX196669 JYO196669:JYT196669 KIK196669:KIP196669 KSG196669:KSL196669 LCC196669:LCH196669 LLY196669:LMD196669 LVU196669:LVZ196669 MFQ196669:MFV196669 MPM196669:MPR196669 MZI196669:MZN196669 NJE196669:NJJ196669 NTA196669:NTF196669 OCW196669:ODB196669 OMS196669:OMX196669 OWO196669:OWT196669 PGK196669:PGP196669 PQG196669:PQL196669 QAC196669:QAH196669 QJY196669:QKD196669 QTU196669:QTZ196669 RDQ196669:RDV196669 RNM196669:RNR196669 RXI196669:RXN196669 SHE196669:SHJ196669 SRA196669:SRF196669 TAW196669:TBB196669 TKS196669:TKX196669 TUO196669:TUT196669 UEK196669:UEP196669 UOG196669:UOL196669 UYC196669:UYH196669 VHY196669:VID196669 VRU196669:VRZ196669 WBQ196669:WBV196669 WLM196669:WLR196669 WVI196669:WVN196669 A262205:F262205 IW262205:JB262205 SS262205:SX262205 ACO262205:ACT262205 AMK262205:AMP262205 AWG262205:AWL262205 BGC262205:BGH262205 BPY262205:BQD262205 BZU262205:BZZ262205 CJQ262205:CJV262205 CTM262205:CTR262205 DDI262205:DDN262205 DNE262205:DNJ262205 DXA262205:DXF262205 EGW262205:EHB262205 EQS262205:EQX262205 FAO262205:FAT262205 FKK262205:FKP262205 FUG262205:FUL262205 GEC262205:GEH262205 GNY262205:GOD262205 GXU262205:GXZ262205 HHQ262205:HHV262205 HRM262205:HRR262205 IBI262205:IBN262205 ILE262205:ILJ262205 IVA262205:IVF262205 JEW262205:JFB262205 JOS262205:JOX262205 JYO262205:JYT262205 KIK262205:KIP262205 KSG262205:KSL262205 LCC262205:LCH262205 LLY262205:LMD262205 LVU262205:LVZ262205 MFQ262205:MFV262205 MPM262205:MPR262205 MZI262205:MZN262205 NJE262205:NJJ262205 NTA262205:NTF262205 OCW262205:ODB262205 OMS262205:OMX262205 OWO262205:OWT262205 PGK262205:PGP262205 PQG262205:PQL262205 QAC262205:QAH262205 QJY262205:QKD262205 QTU262205:QTZ262205 RDQ262205:RDV262205 RNM262205:RNR262205 RXI262205:RXN262205 SHE262205:SHJ262205 SRA262205:SRF262205 TAW262205:TBB262205 TKS262205:TKX262205 TUO262205:TUT262205 UEK262205:UEP262205 UOG262205:UOL262205 UYC262205:UYH262205 VHY262205:VID262205 VRU262205:VRZ262205 WBQ262205:WBV262205 WLM262205:WLR262205 WVI262205:WVN262205 A327741:F327741 IW327741:JB327741 SS327741:SX327741 ACO327741:ACT327741 AMK327741:AMP327741 AWG327741:AWL327741 BGC327741:BGH327741 BPY327741:BQD327741 BZU327741:BZZ327741 CJQ327741:CJV327741 CTM327741:CTR327741 DDI327741:DDN327741 DNE327741:DNJ327741 DXA327741:DXF327741 EGW327741:EHB327741 EQS327741:EQX327741 FAO327741:FAT327741 FKK327741:FKP327741 FUG327741:FUL327741 GEC327741:GEH327741 GNY327741:GOD327741 GXU327741:GXZ327741 HHQ327741:HHV327741 HRM327741:HRR327741 IBI327741:IBN327741 ILE327741:ILJ327741 IVA327741:IVF327741 JEW327741:JFB327741 JOS327741:JOX327741 JYO327741:JYT327741 KIK327741:KIP327741 KSG327741:KSL327741 LCC327741:LCH327741 LLY327741:LMD327741 LVU327741:LVZ327741 MFQ327741:MFV327741 MPM327741:MPR327741 MZI327741:MZN327741 NJE327741:NJJ327741 NTA327741:NTF327741 OCW327741:ODB327741 OMS327741:OMX327741 OWO327741:OWT327741 PGK327741:PGP327741 PQG327741:PQL327741 QAC327741:QAH327741 QJY327741:QKD327741 QTU327741:QTZ327741 RDQ327741:RDV327741 RNM327741:RNR327741 RXI327741:RXN327741 SHE327741:SHJ327741 SRA327741:SRF327741 TAW327741:TBB327741 TKS327741:TKX327741 TUO327741:TUT327741 UEK327741:UEP327741 UOG327741:UOL327741 UYC327741:UYH327741 VHY327741:VID327741 VRU327741:VRZ327741 WBQ327741:WBV327741 WLM327741:WLR327741 WVI327741:WVN327741 A393277:F393277 IW393277:JB393277 SS393277:SX393277 ACO393277:ACT393277 AMK393277:AMP393277 AWG393277:AWL393277 BGC393277:BGH393277 BPY393277:BQD393277 BZU393277:BZZ393277 CJQ393277:CJV393277 CTM393277:CTR393277 DDI393277:DDN393277 DNE393277:DNJ393277 DXA393277:DXF393277 EGW393277:EHB393277 EQS393277:EQX393277 FAO393277:FAT393277 FKK393277:FKP393277 FUG393277:FUL393277 GEC393277:GEH393277 GNY393277:GOD393277 GXU393277:GXZ393277 HHQ393277:HHV393277 HRM393277:HRR393277 IBI393277:IBN393277 ILE393277:ILJ393277 IVA393277:IVF393277 JEW393277:JFB393277 JOS393277:JOX393277 JYO393277:JYT393277 KIK393277:KIP393277 KSG393277:KSL393277 LCC393277:LCH393277 LLY393277:LMD393277 LVU393277:LVZ393277 MFQ393277:MFV393277 MPM393277:MPR393277 MZI393277:MZN393277 NJE393277:NJJ393277 NTA393277:NTF393277 OCW393277:ODB393277 OMS393277:OMX393277 OWO393277:OWT393277 PGK393277:PGP393277 PQG393277:PQL393277 QAC393277:QAH393277 QJY393277:QKD393277 QTU393277:QTZ393277 RDQ393277:RDV393277 RNM393277:RNR393277 RXI393277:RXN393277 SHE393277:SHJ393277 SRA393277:SRF393277 TAW393277:TBB393277 TKS393277:TKX393277 TUO393277:TUT393277 UEK393277:UEP393277 UOG393277:UOL393277 UYC393277:UYH393277 VHY393277:VID393277 VRU393277:VRZ393277 WBQ393277:WBV393277 WLM393277:WLR393277 WVI393277:WVN393277 A458813:F458813 IW458813:JB458813 SS458813:SX458813 ACO458813:ACT458813 AMK458813:AMP458813 AWG458813:AWL458813 BGC458813:BGH458813 BPY458813:BQD458813 BZU458813:BZZ458813 CJQ458813:CJV458813 CTM458813:CTR458813 DDI458813:DDN458813 DNE458813:DNJ458813 DXA458813:DXF458813 EGW458813:EHB458813 EQS458813:EQX458813 FAO458813:FAT458813 FKK458813:FKP458813 FUG458813:FUL458813 GEC458813:GEH458813 GNY458813:GOD458813 GXU458813:GXZ458813 HHQ458813:HHV458813 HRM458813:HRR458813 IBI458813:IBN458813 ILE458813:ILJ458813 IVA458813:IVF458813 JEW458813:JFB458813 JOS458813:JOX458813 JYO458813:JYT458813 KIK458813:KIP458813 KSG458813:KSL458813 LCC458813:LCH458813 LLY458813:LMD458813 LVU458813:LVZ458813 MFQ458813:MFV458813 MPM458813:MPR458813 MZI458813:MZN458813 NJE458813:NJJ458813 NTA458813:NTF458813 OCW458813:ODB458813 OMS458813:OMX458813 OWO458813:OWT458813 PGK458813:PGP458813 PQG458813:PQL458813 QAC458813:QAH458813 QJY458813:QKD458813 QTU458813:QTZ458813 RDQ458813:RDV458813 RNM458813:RNR458813 RXI458813:RXN458813 SHE458813:SHJ458813 SRA458813:SRF458813 TAW458813:TBB458813 TKS458813:TKX458813 TUO458813:TUT458813 UEK458813:UEP458813 UOG458813:UOL458813 UYC458813:UYH458813 VHY458813:VID458813 VRU458813:VRZ458813 WBQ458813:WBV458813 WLM458813:WLR458813 WVI458813:WVN458813 A524349:F524349 IW524349:JB524349 SS524349:SX524349 ACO524349:ACT524349 AMK524349:AMP524349 AWG524349:AWL524349 BGC524349:BGH524349 BPY524349:BQD524349 BZU524349:BZZ524349 CJQ524349:CJV524349 CTM524349:CTR524349 DDI524349:DDN524349 DNE524349:DNJ524349 DXA524349:DXF524349 EGW524349:EHB524349 EQS524349:EQX524349 FAO524349:FAT524349 FKK524349:FKP524349 FUG524349:FUL524349 GEC524349:GEH524349 GNY524349:GOD524349 GXU524349:GXZ524349 HHQ524349:HHV524349 HRM524349:HRR524349 IBI524349:IBN524349 ILE524349:ILJ524349 IVA524349:IVF524349 JEW524349:JFB524349 JOS524349:JOX524349 JYO524349:JYT524349 KIK524349:KIP524349 KSG524349:KSL524349 LCC524349:LCH524349 LLY524349:LMD524349 LVU524349:LVZ524349 MFQ524349:MFV524349 MPM524349:MPR524349 MZI524349:MZN524349 NJE524349:NJJ524349 NTA524349:NTF524349 OCW524349:ODB524349 OMS524349:OMX524349 OWO524349:OWT524349 PGK524349:PGP524349 PQG524349:PQL524349 QAC524349:QAH524349 QJY524349:QKD524349 QTU524349:QTZ524349 RDQ524349:RDV524349 RNM524349:RNR524349 RXI524349:RXN524349 SHE524349:SHJ524349 SRA524349:SRF524349 TAW524349:TBB524349 TKS524349:TKX524349 TUO524349:TUT524349 UEK524349:UEP524349 UOG524349:UOL524349 UYC524349:UYH524349 VHY524349:VID524349 VRU524349:VRZ524349 WBQ524349:WBV524349 WLM524349:WLR524349 WVI524349:WVN524349 A589885:F589885 IW589885:JB589885 SS589885:SX589885 ACO589885:ACT589885 AMK589885:AMP589885 AWG589885:AWL589885 BGC589885:BGH589885 BPY589885:BQD589885 BZU589885:BZZ589885 CJQ589885:CJV589885 CTM589885:CTR589885 DDI589885:DDN589885 DNE589885:DNJ589885 DXA589885:DXF589885 EGW589885:EHB589885 EQS589885:EQX589885 FAO589885:FAT589885 FKK589885:FKP589885 FUG589885:FUL589885 GEC589885:GEH589885 GNY589885:GOD589885 GXU589885:GXZ589885 HHQ589885:HHV589885 HRM589885:HRR589885 IBI589885:IBN589885 ILE589885:ILJ589885 IVA589885:IVF589885 JEW589885:JFB589885 JOS589885:JOX589885 JYO589885:JYT589885 KIK589885:KIP589885 KSG589885:KSL589885 LCC589885:LCH589885 LLY589885:LMD589885 LVU589885:LVZ589885 MFQ589885:MFV589885 MPM589885:MPR589885 MZI589885:MZN589885 NJE589885:NJJ589885 NTA589885:NTF589885 OCW589885:ODB589885 OMS589885:OMX589885 OWO589885:OWT589885 PGK589885:PGP589885 PQG589885:PQL589885 QAC589885:QAH589885 QJY589885:QKD589885 QTU589885:QTZ589885 RDQ589885:RDV589885 RNM589885:RNR589885 RXI589885:RXN589885 SHE589885:SHJ589885 SRA589885:SRF589885 TAW589885:TBB589885 TKS589885:TKX589885 TUO589885:TUT589885 UEK589885:UEP589885 UOG589885:UOL589885 UYC589885:UYH589885 VHY589885:VID589885 VRU589885:VRZ589885 WBQ589885:WBV589885 WLM589885:WLR589885 WVI589885:WVN589885 A655421:F655421 IW655421:JB655421 SS655421:SX655421 ACO655421:ACT655421 AMK655421:AMP655421 AWG655421:AWL655421 BGC655421:BGH655421 BPY655421:BQD655421 BZU655421:BZZ655421 CJQ655421:CJV655421 CTM655421:CTR655421 DDI655421:DDN655421 DNE655421:DNJ655421 DXA655421:DXF655421 EGW655421:EHB655421 EQS655421:EQX655421 FAO655421:FAT655421 FKK655421:FKP655421 FUG655421:FUL655421 GEC655421:GEH655421 GNY655421:GOD655421 GXU655421:GXZ655421 HHQ655421:HHV655421 HRM655421:HRR655421 IBI655421:IBN655421 ILE655421:ILJ655421 IVA655421:IVF655421 JEW655421:JFB655421 JOS655421:JOX655421 JYO655421:JYT655421 KIK655421:KIP655421 KSG655421:KSL655421 LCC655421:LCH655421 LLY655421:LMD655421 LVU655421:LVZ655421 MFQ655421:MFV655421 MPM655421:MPR655421 MZI655421:MZN655421 NJE655421:NJJ655421 NTA655421:NTF655421 OCW655421:ODB655421 OMS655421:OMX655421 OWO655421:OWT655421 PGK655421:PGP655421 PQG655421:PQL655421 QAC655421:QAH655421 QJY655421:QKD655421 QTU655421:QTZ655421 RDQ655421:RDV655421 RNM655421:RNR655421 RXI655421:RXN655421 SHE655421:SHJ655421 SRA655421:SRF655421 TAW655421:TBB655421 TKS655421:TKX655421 TUO655421:TUT655421 UEK655421:UEP655421 UOG655421:UOL655421 UYC655421:UYH655421 VHY655421:VID655421 VRU655421:VRZ655421 WBQ655421:WBV655421 WLM655421:WLR655421 WVI655421:WVN655421 A720957:F720957 IW720957:JB720957 SS720957:SX720957 ACO720957:ACT720957 AMK720957:AMP720957 AWG720957:AWL720957 BGC720957:BGH720957 BPY720957:BQD720957 BZU720957:BZZ720957 CJQ720957:CJV720957 CTM720957:CTR720957 DDI720957:DDN720957 DNE720957:DNJ720957 DXA720957:DXF720957 EGW720957:EHB720957 EQS720957:EQX720957 FAO720957:FAT720957 FKK720957:FKP720957 FUG720957:FUL720957 GEC720957:GEH720957 GNY720957:GOD720957 GXU720957:GXZ720957 HHQ720957:HHV720957 HRM720957:HRR720957 IBI720957:IBN720957 ILE720957:ILJ720957 IVA720957:IVF720957 JEW720957:JFB720957 JOS720957:JOX720957 JYO720957:JYT720957 KIK720957:KIP720957 KSG720957:KSL720957 LCC720957:LCH720957 LLY720957:LMD720957 LVU720957:LVZ720957 MFQ720957:MFV720957 MPM720957:MPR720957 MZI720957:MZN720957 NJE720957:NJJ720957 NTA720957:NTF720957 OCW720957:ODB720957 OMS720957:OMX720957 OWO720957:OWT720957 PGK720957:PGP720957 PQG720957:PQL720957 QAC720957:QAH720957 QJY720957:QKD720957 QTU720957:QTZ720957 RDQ720957:RDV720957 RNM720957:RNR720957 RXI720957:RXN720957 SHE720957:SHJ720957 SRA720957:SRF720957 TAW720957:TBB720957 TKS720957:TKX720957 TUO720957:TUT720957 UEK720957:UEP720957 UOG720957:UOL720957 UYC720957:UYH720957 VHY720957:VID720957 VRU720957:VRZ720957 WBQ720957:WBV720957 WLM720957:WLR720957 WVI720957:WVN720957 A786493:F786493 IW786493:JB786493 SS786493:SX786493 ACO786493:ACT786493 AMK786493:AMP786493 AWG786493:AWL786493 BGC786493:BGH786493 BPY786493:BQD786493 BZU786493:BZZ786493 CJQ786493:CJV786493 CTM786493:CTR786493 DDI786493:DDN786493 DNE786493:DNJ786493 DXA786493:DXF786493 EGW786493:EHB786493 EQS786493:EQX786493 FAO786493:FAT786493 FKK786493:FKP786493 FUG786493:FUL786493 GEC786493:GEH786493 GNY786493:GOD786493 GXU786493:GXZ786493 HHQ786493:HHV786493 HRM786493:HRR786493 IBI786493:IBN786493 ILE786493:ILJ786493 IVA786493:IVF786493 JEW786493:JFB786493 JOS786493:JOX786493 JYO786493:JYT786493 KIK786493:KIP786493 KSG786493:KSL786493 LCC786493:LCH786493 LLY786493:LMD786493 LVU786493:LVZ786493 MFQ786493:MFV786493 MPM786493:MPR786493 MZI786493:MZN786493 NJE786493:NJJ786493 NTA786493:NTF786493 OCW786493:ODB786493 OMS786493:OMX786493 OWO786493:OWT786493 PGK786493:PGP786493 PQG786493:PQL786493 QAC786493:QAH786493 QJY786493:QKD786493 QTU786493:QTZ786493 RDQ786493:RDV786493 RNM786493:RNR786493 RXI786493:RXN786493 SHE786493:SHJ786493 SRA786493:SRF786493 TAW786493:TBB786493 TKS786493:TKX786493 TUO786493:TUT786493 UEK786493:UEP786493 UOG786493:UOL786493 UYC786493:UYH786493 VHY786493:VID786493 VRU786493:VRZ786493 WBQ786493:WBV786493 WLM786493:WLR786493 WVI786493:WVN786493 A852029:F852029 IW852029:JB852029 SS852029:SX852029 ACO852029:ACT852029 AMK852029:AMP852029 AWG852029:AWL852029 BGC852029:BGH852029 BPY852029:BQD852029 BZU852029:BZZ852029 CJQ852029:CJV852029 CTM852029:CTR852029 DDI852029:DDN852029 DNE852029:DNJ852029 DXA852029:DXF852029 EGW852029:EHB852029 EQS852029:EQX852029 FAO852029:FAT852029 FKK852029:FKP852029 FUG852029:FUL852029 GEC852029:GEH852029 GNY852029:GOD852029 GXU852029:GXZ852029 HHQ852029:HHV852029 HRM852029:HRR852029 IBI852029:IBN852029 ILE852029:ILJ852029 IVA852029:IVF852029 JEW852029:JFB852029 JOS852029:JOX852029 JYO852029:JYT852029 KIK852029:KIP852029 KSG852029:KSL852029 LCC852029:LCH852029 LLY852029:LMD852029 LVU852029:LVZ852029 MFQ852029:MFV852029 MPM852029:MPR852029 MZI852029:MZN852029 NJE852029:NJJ852029 NTA852029:NTF852029 OCW852029:ODB852029 OMS852029:OMX852029 OWO852029:OWT852029 PGK852029:PGP852029 PQG852029:PQL852029 QAC852029:QAH852029 QJY852029:QKD852029 QTU852029:QTZ852029 RDQ852029:RDV852029 RNM852029:RNR852029 RXI852029:RXN852029 SHE852029:SHJ852029 SRA852029:SRF852029 TAW852029:TBB852029 TKS852029:TKX852029 TUO852029:TUT852029 UEK852029:UEP852029 UOG852029:UOL852029 UYC852029:UYH852029 VHY852029:VID852029 VRU852029:VRZ852029 WBQ852029:WBV852029 WLM852029:WLR852029 WVI852029:WVN852029 A917565:F917565 IW917565:JB917565 SS917565:SX917565 ACO917565:ACT917565 AMK917565:AMP917565 AWG917565:AWL917565 BGC917565:BGH917565 BPY917565:BQD917565 BZU917565:BZZ917565 CJQ917565:CJV917565 CTM917565:CTR917565 DDI917565:DDN917565 DNE917565:DNJ917565 DXA917565:DXF917565 EGW917565:EHB917565 EQS917565:EQX917565 FAO917565:FAT917565 FKK917565:FKP917565 FUG917565:FUL917565 GEC917565:GEH917565 GNY917565:GOD917565 GXU917565:GXZ917565 HHQ917565:HHV917565 HRM917565:HRR917565 IBI917565:IBN917565 ILE917565:ILJ917565 IVA917565:IVF917565 JEW917565:JFB917565 JOS917565:JOX917565 JYO917565:JYT917565 KIK917565:KIP917565 KSG917565:KSL917565 LCC917565:LCH917565 LLY917565:LMD917565 LVU917565:LVZ917565 MFQ917565:MFV917565 MPM917565:MPR917565 MZI917565:MZN917565 NJE917565:NJJ917565 NTA917565:NTF917565 OCW917565:ODB917565 OMS917565:OMX917565 OWO917565:OWT917565 PGK917565:PGP917565 PQG917565:PQL917565 QAC917565:QAH917565 QJY917565:QKD917565 QTU917565:QTZ917565 RDQ917565:RDV917565 RNM917565:RNR917565 RXI917565:RXN917565 SHE917565:SHJ917565 SRA917565:SRF917565 TAW917565:TBB917565 TKS917565:TKX917565 TUO917565:TUT917565 UEK917565:UEP917565 UOG917565:UOL917565 UYC917565:UYH917565 VHY917565:VID917565 VRU917565:VRZ917565 WBQ917565:WBV917565 WLM917565:WLR917565 WVI917565:WVN917565 A983101:F983101 IW983101:JB983101 SS983101:SX983101 ACO983101:ACT983101 AMK983101:AMP983101 AWG983101:AWL983101 BGC983101:BGH983101 BPY983101:BQD983101 BZU983101:BZZ983101 CJQ983101:CJV983101 CTM983101:CTR983101 DDI983101:DDN983101 DNE983101:DNJ983101 DXA983101:DXF983101 EGW983101:EHB983101 EQS983101:EQX983101 FAO983101:FAT983101 FKK983101:FKP983101 FUG983101:FUL983101 GEC983101:GEH983101 GNY983101:GOD983101 GXU983101:GXZ983101 HHQ983101:HHV983101 HRM983101:HRR983101 IBI983101:IBN983101 ILE983101:ILJ983101 IVA983101:IVF983101 JEW983101:JFB983101 JOS983101:JOX983101 JYO983101:JYT983101 KIK983101:KIP983101 KSG983101:KSL983101 LCC983101:LCH983101 LLY983101:LMD983101 LVU983101:LVZ983101 MFQ983101:MFV983101 MPM983101:MPR983101 MZI983101:MZN983101 NJE983101:NJJ983101 NTA983101:NTF983101 OCW983101:ODB983101 OMS983101:OMX983101 OWO983101:OWT983101 PGK983101:PGP983101 PQG983101:PQL983101 QAC983101:QAH983101 QJY983101:QKD983101 QTU983101:QTZ983101 RDQ983101:RDV983101 RNM983101:RNR983101 RXI983101:RXN983101 SHE983101:SHJ983101 SRA983101:SRF983101 TAW983101:TBB983101 TKS983101:TKX983101 TUO983101:TUT983101 UEK983101:UEP983101 UOG983101:UOL983101 UYC983101:UYH983101 VHY983101:VID983101 VRU983101:VRZ983101 WBQ983101:WBV983101 WLM983101:WLR983101 WVI983101:WVN983101</xm:sqref>
        </x14:dataValidation>
        <x14:dataValidation type="list" allowBlank="1" showInputMessage="1" showErrorMessage="1">
          <x14:formula1>
            <xm:f>$AA$7:$AA$10</xm:f>
          </x14:formula1>
          <xm:sqref>A21:G21 IW21:JC21 SS21:SY21 ACO21:ACU21 AMK21:AMQ21 AWG21:AWM21 BGC21:BGI21 BPY21:BQE21 BZU21:CAA21 CJQ21:CJW21 CTM21:CTS21 DDI21:DDO21 DNE21:DNK21 DXA21:DXG21 EGW21:EHC21 EQS21:EQY21 FAO21:FAU21 FKK21:FKQ21 FUG21:FUM21 GEC21:GEI21 GNY21:GOE21 GXU21:GYA21 HHQ21:HHW21 HRM21:HRS21 IBI21:IBO21 ILE21:ILK21 IVA21:IVG21 JEW21:JFC21 JOS21:JOY21 JYO21:JYU21 KIK21:KIQ21 KSG21:KSM21 LCC21:LCI21 LLY21:LME21 LVU21:LWA21 MFQ21:MFW21 MPM21:MPS21 MZI21:MZO21 NJE21:NJK21 NTA21:NTG21 OCW21:ODC21 OMS21:OMY21 OWO21:OWU21 PGK21:PGQ21 PQG21:PQM21 QAC21:QAI21 QJY21:QKE21 QTU21:QUA21 RDQ21:RDW21 RNM21:RNS21 RXI21:RXO21 SHE21:SHK21 SRA21:SRG21 TAW21:TBC21 TKS21:TKY21 TUO21:TUU21 UEK21:UEQ21 UOG21:UOM21 UYC21:UYI21 VHY21:VIE21 VRU21:VSA21 WBQ21:WBW21 WLM21:WLS21 WVI21:WVO21 A65557:G65557 IW65557:JC65557 SS65557:SY65557 ACO65557:ACU65557 AMK65557:AMQ65557 AWG65557:AWM65557 BGC65557:BGI65557 BPY65557:BQE65557 BZU65557:CAA65557 CJQ65557:CJW65557 CTM65557:CTS65557 DDI65557:DDO65557 DNE65557:DNK65557 DXA65557:DXG65557 EGW65557:EHC65557 EQS65557:EQY65557 FAO65557:FAU65557 FKK65557:FKQ65557 FUG65557:FUM65557 GEC65557:GEI65557 GNY65557:GOE65557 GXU65557:GYA65557 HHQ65557:HHW65557 HRM65557:HRS65557 IBI65557:IBO65557 ILE65557:ILK65557 IVA65557:IVG65557 JEW65557:JFC65557 JOS65557:JOY65557 JYO65557:JYU65557 KIK65557:KIQ65557 KSG65557:KSM65557 LCC65557:LCI65557 LLY65557:LME65557 LVU65557:LWA65557 MFQ65557:MFW65557 MPM65557:MPS65557 MZI65557:MZO65557 NJE65557:NJK65557 NTA65557:NTG65557 OCW65557:ODC65557 OMS65557:OMY65557 OWO65557:OWU65557 PGK65557:PGQ65557 PQG65557:PQM65557 QAC65557:QAI65557 QJY65557:QKE65557 QTU65557:QUA65557 RDQ65557:RDW65557 RNM65557:RNS65557 RXI65557:RXO65557 SHE65557:SHK65557 SRA65557:SRG65557 TAW65557:TBC65557 TKS65557:TKY65557 TUO65557:TUU65557 UEK65557:UEQ65557 UOG65557:UOM65557 UYC65557:UYI65557 VHY65557:VIE65557 VRU65557:VSA65557 WBQ65557:WBW65557 WLM65557:WLS65557 WVI65557:WVO65557 A131093:G131093 IW131093:JC131093 SS131093:SY131093 ACO131093:ACU131093 AMK131093:AMQ131093 AWG131093:AWM131093 BGC131093:BGI131093 BPY131093:BQE131093 BZU131093:CAA131093 CJQ131093:CJW131093 CTM131093:CTS131093 DDI131093:DDO131093 DNE131093:DNK131093 DXA131093:DXG131093 EGW131093:EHC131093 EQS131093:EQY131093 FAO131093:FAU131093 FKK131093:FKQ131093 FUG131093:FUM131093 GEC131093:GEI131093 GNY131093:GOE131093 GXU131093:GYA131093 HHQ131093:HHW131093 HRM131093:HRS131093 IBI131093:IBO131093 ILE131093:ILK131093 IVA131093:IVG131093 JEW131093:JFC131093 JOS131093:JOY131093 JYO131093:JYU131093 KIK131093:KIQ131093 KSG131093:KSM131093 LCC131093:LCI131093 LLY131093:LME131093 LVU131093:LWA131093 MFQ131093:MFW131093 MPM131093:MPS131093 MZI131093:MZO131093 NJE131093:NJK131093 NTA131093:NTG131093 OCW131093:ODC131093 OMS131093:OMY131093 OWO131093:OWU131093 PGK131093:PGQ131093 PQG131093:PQM131093 QAC131093:QAI131093 QJY131093:QKE131093 QTU131093:QUA131093 RDQ131093:RDW131093 RNM131093:RNS131093 RXI131093:RXO131093 SHE131093:SHK131093 SRA131093:SRG131093 TAW131093:TBC131093 TKS131093:TKY131093 TUO131093:TUU131093 UEK131093:UEQ131093 UOG131093:UOM131093 UYC131093:UYI131093 VHY131093:VIE131093 VRU131093:VSA131093 WBQ131093:WBW131093 WLM131093:WLS131093 WVI131093:WVO131093 A196629:G196629 IW196629:JC196629 SS196629:SY196629 ACO196629:ACU196629 AMK196629:AMQ196629 AWG196629:AWM196629 BGC196629:BGI196629 BPY196629:BQE196629 BZU196629:CAA196629 CJQ196629:CJW196629 CTM196629:CTS196629 DDI196629:DDO196629 DNE196629:DNK196629 DXA196629:DXG196629 EGW196629:EHC196629 EQS196629:EQY196629 FAO196629:FAU196629 FKK196629:FKQ196629 FUG196629:FUM196629 GEC196629:GEI196629 GNY196629:GOE196629 GXU196629:GYA196629 HHQ196629:HHW196629 HRM196629:HRS196629 IBI196629:IBO196629 ILE196629:ILK196629 IVA196629:IVG196629 JEW196629:JFC196629 JOS196629:JOY196629 JYO196629:JYU196629 KIK196629:KIQ196629 KSG196629:KSM196629 LCC196629:LCI196629 LLY196629:LME196629 LVU196629:LWA196629 MFQ196629:MFW196629 MPM196629:MPS196629 MZI196629:MZO196629 NJE196629:NJK196629 NTA196629:NTG196629 OCW196629:ODC196629 OMS196629:OMY196629 OWO196629:OWU196629 PGK196629:PGQ196629 PQG196629:PQM196629 QAC196629:QAI196629 QJY196629:QKE196629 QTU196629:QUA196629 RDQ196629:RDW196629 RNM196629:RNS196629 RXI196629:RXO196629 SHE196629:SHK196629 SRA196629:SRG196629 TAW196629:TBC196629 TKS196629:TKY196629 TUO196629:TUU196629 UEK196629:UEQ196629 UOG196629:UOM196629 UYC196629:UYI196629 VHY196629:VIE196629 VRU196629:VSA196629 WBQ196629:WBW196629 WLM196629:WLS196629 WVI196629:WVO196629 A262165:G262165 IW262165:JC262165 SS262165:SY262165 ACO262165:ACU262165 AMK262165:AMQ262165 AWG262165:AWM262165 BGC262165:BGI262165 BPY262165:BQE262165 BZU262165:CAA262165 CJQ262165:CJW262165 CTM262165:CTS262165 DDI262165:DDO262165 DNE262165:DNK262165 DXA262165:DXG262165 EGW262165:EHC262165 EQS262165:EQY262165 FAO262165:FAU262165 FKK262165:FKQ262165 FUG262165:FUM262165 GEC262165:GEI262165 GNY262165:GOE262165 GXU262165:GYA262165 HHQ262165:HHW262165 HRM262165:HRS262165 IBI262165:IBO262165 ILE262165:ILK262165 IVA262165:IVG262165 JEW262165:JFC262165 JOS262165:JOY262165 JYO262165:JYU262165 KIK262165:KIQ262165 KSG262165:KSM262165 LCC262165:LCI262165 LLY262165:LME262165 LVU262165:LWA262165 MFQ262165:MFW262165 MPM262165:MPS262165 MZI262165:MZO262165 NJE262165:NJK262165 NTA262165:NTG262165 OCW262165:ODC262165 OMS262165:OMY262165 OWO262165:OWU262165 PGK262165:PGQ262165 PQG262165:PQM262165 QAC262165:QAI262165 QJY262165:QKE262165 QTU262165:QUA262165 RDQ262165:RDW262165 RNM262165:RNS262165 RXI262165:RXO262165 SHE262165:SHK262165 SRA262165:SRG262165 TAW262165:TBC262165 TKS262165:TKY262165 TUO262165:TUU262165 UEK262165:UEQ262165 UOG262165:UOM262165 UYC262165:UYI262165 VHY262165:VIE262165 VRU262165:VSA262165 WBQ262165:WBW262165 WLM262165:WLS262165 WVI262165:WVO262165 A327701:G327701 IW327701:JC327701 SS327701:SY327701 ACO327701:ACU327701 AMK327701:AMQ327701 AWG327701:AWM327701 BGC327701:BGI327701 BPY327701:BQE327701 BZU327701:CAA327701 CJQ327701:CJW327701 CTM327701:CTS327701 DDI327701:DDO327701 DNE327701:DNK327701 DXA327701:DXG327701 EGW327701:EHC327701 EQS327701:EQY327701 FAO327701:FAU327701 FKK327701:FKQ327701 FUG327701:FUM327701 GEC327701:GEI327701 GNY327701:GOE327701 GXU327701:GYA327701 HHQ327701:HHW327701 HRM327701:HRS327701 IBI327701:IBO327701 ILE327701:ILK327701 IVA327701:IVG327701 JEW327701:JFC327701 JOS327701:JOY327701 JYO327701:JYU327701 KIK327701:KIQ327701 KSG327701:KSM327701 LCC327701:LCI327701 LLY327701:LME327701 LVU327701:LWA327701 MFQ327701:MFW327701 MPM327701:MPS327701 MZI327701:MZO327701 NJE327701:NJK327701 NTA327701:NTG327701 OCW327701:ODC327701 OMS327701:OMY327701 OWO327701:OWU327701 PGK327701:PGQ327701 PQG327701:PQM327701 QAC327701:QAI327701 QJY327701:QKE327701 QTU327701:QUA327701 RDQ327701:RDW327701 RNM327701:RNS327701 RXI327701:RXO327701 SHE327701:SHK327701 SRA327701:SRG327701 TAW327701:TBC327701 TKS327701:TKY327701 TUO327701:TUU327701 UEK327701:UEQ327701 UOG327701:UOM327701 UYC327701:UYI327701 VHY327701:VIE327701 VRU327701:VSA327701 WBQ327701:WBW327701 WLM327701:WLS327701 WVI327701:WVO327701 A393237:G393237 IW393237:JC393237 SS393237:SY393237 ACO393237:ACU393237 AMK393237:AMQ393237 AWG393237:AWM393237 BGC393237:BGI393237 BPY393237:BQE393237 BZU393237:CAA393237 CJQ393237:CJW393237 CTM393237:CTS393237 DDI393237:DDO393237 DNE393237:DNK393237 DXA393237:DXG393237 EGW393237:EHC393237 EQS393237:EQY393237 FAO393237:FAU393237 FKK393237:FKQ393237 FUG393237:FUM393237 GEC393237:GEI393237 GNY393237:GOE393237 GXU393237:GYA393237 HHQ393237:HHW393237 HRM393237:HRS393237 IBI393237:IBO393237 ILE393237:ILK393237 IVA393237:IVG393237 JEW393237:JFC393237 JOS393237:JOY393237 JYO393237:JYU393237 KIK393237:KIQ393237 KSG393237:KSM393237 LCC393237:LCI393237 LLY393237:LME393237 LVU393237:LWA393237 MFQ393237:MFW393237 MPM393237:MPS393237 MZI393237:MZO393237 NJE393237:NJK393237 NTA393237:NTG393237 OCW393237:ODC393237 OMS393237:OMY393237 OWO393237:OWU393237 PGK393237:PGQ393237 PQG393237:PQM393237 QAC393237:QAI393237 QJY393237:QKE393237 QTU393237:QUA393237 RDQ393237:RDW393237 RNM393237:RNS393237 RXI393237:RXO393237 SHE393237:SHK393237 SRA393237:SRG393237 TAW393237:TBC393237 TKS393237:TKY393237 TUO393237:TUU393237 UEK393237:UEQ393237 UOG393237:UOM393237 UYC393237:UYI393237 VHY393237:VIE393237 VRU393237:VSA393237 WBQ393237:WBW393237 WLM393237:WLS393237 WVI393237:WVO393237 A458773:G458773 IW458773:JC458773 SS458773:SY458773 ACO458773:ACU458773 AMK458773:AMQ458773 AWG458773:AWM458773 BGC458773:BGI458773 BPY458773:BQE458773 BZU458773:CAA458773 CJQ458773:CJW458773 CTM458773:CTS458773 DDI458773:DDO458773 DNE458773:DNK458773 DXA458773:DXG458773 EGW458773:EHC458773 EQS458773:EQY458773 FAO458773:FAU458773 FKK458773:FKQ458773 FUG458773:FUM458773 GEC458773:GEI458773 GNY458773:GOE458773 GXU458773:GYA458773 HHQ458773:HHW458773 HRM458773:HRS458773 IBI458773:IBO458773 ILE458773:ILK458773 IVA458773:IVG458773 JEW458773:JFC458773 JOS458773:JOY458773 JYO458773:JYU458773 KIK458773:KIQ458773 KSG458773:KSM458773 LCC458773:LCI458773 LLY458773:LME458773 LVU458773:LWA458773 MFQ458773:MFW458773 MPM458773:MPS458773 MZI458773:MZO458773 NJE458773:NJK458773 NTA458773:NTG458773 OCW458773:ODC458773 OMS458773:OMY458773 OWO458773:OWU458773 PGK458773:PGQ458773 PQG458773:PQM458773 QAC458773:QAI458773 QJY458773:QKE458773 QTU458773:QUA458773 RDQ458773:RDW458773 RNM458773:RNS458773 RXI458773:RXO458773 SHE458773:SHK458773 SRA458773:SRG458773 TAW458773:TBC458773 TKS458773:TKY458773 TUO458773:TUU458773 UEK458773:UEQ458773 UOG458773:UOM458773 UYC458773:UYI458773 VHY458773:VIE458773 VRU458773:VSA458773 WBQ458773:WBW458773 WLM458773:WLS458773 WVI458773:WVO458773 A524309:G524309 IW524309:JC524309 SS524309:SY524309 ACO524309:ACU524309 AMK524309:AMQ524309 AWG524309:AWM524309 BGC524309:BGI524309 BPY524309:BQE524309 BZU524309:CAA524309 CJQ524309:CJW524309 CTM524309:CTS524309 DDI524309:DDO524309 DNE524309:DNK524309 DXA524309:DXG524309 EGW524309:EHC524309 EQS524309:EQY524309 FAO524309:FAU524309 FKK524309:FKQ524309 FUG524309:FUM524309 GEC524309:GEI524309 GNY524309:GOE524309 GXU524309:GYA524309 HHQ524309:HHW524309 HRM524309:HRS524309 IBI524309:IBO524309 ILE524309:ILK524309 IVA524309:IVG524309 JEW524309:JFC524309 JOS524309:JOY524309 JYO524309:JYU524309 KIK524309:KIQ524309 KSG524309:KSM524309 LCC524309:LCI524309 LLY524309:LME524309 LVU524309:LWA524309 MFQ524309:MFW524309 MPM524309:MPS524309 MZI524309:MZO524309 NJE524309:NJK524309 NTA524309:NTG524309 OCW524309:ODC524309 OMS524309:OMY524309 OWO524309:OWU524309 PGK524309:PGQ524309 PQG524309:PQM524309 QAC524309:QAI524309 QJY524309:QKE524309 QTU524309:QUA524309 RDQ524309:RDW524309 RNM524309:RNS524309 RXI524309:RXO524309 SHE524309:SHK524309 SRA524309:SRG524309 TAW524309:TBC524309 TKS524309:TKY524309 TUO524309:TUU524309 UEK524309:UEQ524309 UOG524309:UOM524309 UYC524309:UYI524309 VHY524309:VIE524309 VRU524309:VSA524309 WBQ524309:WBW524309 WLM524309:WLS524309 WVI524309:WVO524309 A589845:G589845 IW589845:JC589845 SS589845:SY589845 ACO589845:ACU589845 AMK589845:AMQ589845 AWG589845:AWM589845 BGC589845:BGI589845 BPY589845:BQE589845 BZU589845:CAA589845 CJQ589845:CJW589845 CTM589845:CTS589845 DDI589845:DDO589845 DNE589845:DNK589845 DXA589845:DXG589845 EGW589845:EHC589845 EQS589845:EQY589845 FAO589845:FAU589845 FKK589845:FKQ589845 FUG589845:FUM589845 GEC589845:GEI589845 GNY589845:GOE589845 GXU589845:GYA589845 HHQ589845:HHW589845 HRM589845:HRS589845 IBI589845:IBO589845 ILE589845:ILK589845 IVA589845:IVG589845 JEW589845:JFC589845 JOS589845:JOY589845 JYO589845:JYU589845 KIK589845:KIQ589845 KSG589845:KSM589845 LCC589845:LCI589845 LLY589845:LME589845 LVU589845:LWA589845 MFQ589845:MFW589845 MPM589845:MPS589845 MZI589845:MZO589845 NJE589845:NJK589845 NTA589845:NTG589845 OCW589845:ODC589845 OMS589845:OMY589845 OWO589845:OWU589845 PGK589845:PGQ589845 PQG589845:PQM589845 QAC589845:QAI589845 QJY589845:QKE589845 QTU589845:QUA589845 RDQ589845:RDW589845 RNM589845:RNS589845 RXI589845:RXO589845 SHE589845:SHK589845 SRA589845:SRG589845 TAW589845:TBC589845 TKS589845:TKY589845 TUO589845:TUU589845 UEK589845:UEQ589845 UOG589845:UOM589845 UYC589845:UYI589845 VHY589845:VIE589845 VRU589845:VSA589845 WBQ589845:WBW589845 WLM589845:WLS589845 WVI589845:WVO589845 A655381:G655381 IW655381:JC655381 SS655381:SY655381 ACO655381:ACU655381 AMK655381:AMQ655381 AWG655381:AWM655381 BGC655381:BGI655381 BPY655381:BQE655381 BZU655381:CAA655381 CJQ655381:CJW655381 CTM655381:CTS655381 DDI655381:DDO655381 DNE655381:DNK655381 DXA655381:DXG655381 EGW655381:EHC655381 EQS655381:EQY655381 FAO655381:FAU655381 FKK655381:FKQ655381 FUG655381:FUM655381 GEC655381:GEI655381 GNY655381:GOE655381 GXU655381:GYA655381 HHQ655381:HHW655381 HRM655381:HRS655381 IBI655381:IBO655381 ILE655381:ILK655381 IVA655381:IVG655381 JEW655381:JFC655381 JOS655381:JOY655381 JYO655381:JYU655381 KIK655381:KIQ655381 KSG655381:KSM655381 LCC655381:LCI655381 LLY655381:LME655381 LVU655381:LWA655381 MFQ655381:MFW655381 MPM655381:MPS655381 MZI655381:MZO655381 NJE655381:NJK655381 NTA655381:NTG655381 OCW655381:ODC655381 OMS655381:OMY655381 OWO655381:OWU655381 PGK655381:PGQ655381 PQG655381:PQM655381 QAC655381:QAI655381 QJY655381:QKE655381 QTU655381:QUA655381 RDQ655381:RDW655381 RNM655381:RNS655381 RXI655381:RXO655381 SHE655381:SHK655381 SRA655381:SRG655381 TAW655381:TBC655381 TKS655381:TKY655381 TUO655381:TUU655381 UEK655381:UEQ655381 UOG655381:UOM655381 UYC655381:UYI655381 VHY655381:VIE655381 VRU655381:VSA655381 WBQ655381:WBW655381 WLM655381:WLS655381 WVI655381:WVO655381 A720917:G720917 IW720917:JC720917 SS720917:SY720917 ACO720917:ACU720917 AMK720917:AMQ720917 AWG720917:AWM720917 BGC720917:BGI720917 BPY720917:BQE720917 BZU720917:CAA720917 CJQ720917:CJW720917 CTM720917:CTS720917 DDI720917:DDO720917 DNE720917:DNK720917 DXA720917:DXG720917 EGW720917:EHC720917 EQS720917:EQY720917 FAO720917:FAU720917 FKK720917:FKQ720917 FUG720917:FUM720917 GEC720917:GEI720917 GNY720917:GOE720917 GXU720917:GYA720917 HHQ720917:HHW720917 HRM720917:HRS720917 IBI720917:IBO720917 ILE720917:ILK720917 IVA720917:IVG720917 JEW720917:JFC720917 JOS720917:JOY720917 JYO720917:JYU720917 KIK720917:KIQ720917 KSG720917:KSM720917 LCC720917:LCI720917 LLY720917:LME720917 LVU720917:LWA720917 MFQ720917:MFW720917 MPM720917:MPS720917 MZI720917:MZO720917 NJE720917:NJK720917 NTA720917:NTG720917 OCW720917:ODC720917 OMS720917:OMY720917 OWO720917:OWU720917 PGK720917:PGQ720917 PQG720917:PQM720917 QAC720917:QAI720917 QJY720917:QKE720917 QTU720917:QUA720917 RDQ720917:RDW720917 RNM720917:RNS720917 RXI720917:RXO720917 SHE720917:SHK720917 SRA720917:SRG720917 TAW720917:TBC720917 TKS720917:TKY720917 TUO720917:TUU720917 UEK720917:UEQ720917 UOG720917:UOM720917 UYC720917:UYI720917 VHY720917:VIE720917 VRU720917:VSA720917 WBQ720917:WBW720917 WLM720917:WLS720917 WVI720917:WVO720917 A786453:G786453 IW786453:JC786453 SS786453:SY786453 ACO786453:ACU786453 AMK786453:AMQ786453 AWG786453:AWM786453 BGC786453:BGI786453 BPY786453:BQE786453 BZU786453:CAA786453 CJQ786453:CJW786453 CTM786453:CTS786453 DDI786453:DDO786453 DNE786453:DNK786453 DXA786453:DXG786453 EGW786453:EHC786453 EQS786453:EQY786453 FAO786453:FAU786453 FKK786453:FKQ786453 FUG786453:FUM786453 GEC786453:GEI786453 GNY786453:GOE786453 GXU786453:GYA786453 HHQ786453:HHW786453 HRM786453:HRS786453 IBI786453:IBO786453 ILE786453:ILK786453 IVA786453:IVG786453 JEW786453:JFC786453 JOS786453:JOY786453 JYO786453:JYU786453 KIK786453:KIQ786453 KSG786453:KSM786453 LCC786453:LCI786453 LLY786453:LME786453 LVU786453:LWA786453 MFQ786453:MFW786453 MPM786453:MPS786453 MZI786453:MZO786453 NJE786453:NJK786453 NTA786453:NTG786453 OCW786453:ODC786453 OMS786453:OMY786453 OWO786453:OWU786453 PGK786453:PGQ786453 PQG786453:PQM786453 QAC786453:QAI786453 QJY786453:QKE786453 QTU786453:QUA786453 RDQ786453:RDW786453 RNM786453:RNS786453 RXI786453:RXO786453 SHE786453:SHK786453 SRA786453:SRG786453 TAW786453:TBC786453 TKS786453:TKY786453 TUO786453:TUU786453 UEK786453:UEQ786453 UOG786453:UOM786453 UYC786453:UYI786453 VHY786453:VIE786453 VRU786453:VSA786453 WBQ786453:WBW786453 WLM786453:WLS786453 WVI786453:WVO786453 A851989:G851989 IW851989:JC851989 SS851989:SY851989 ACO851989:ACU851989 AMK851989:AMQ851989 AWG851989:AWM851989 BGC851989:BGI851989 BPY851989:BQE851989 BZU851989:CAA851989 CJQ851989:CJW851989 CTM851989:CTS851989 DDI851989:DDO851989 DNE851989:DNK851989 DXA851989:DXG851989 EGW851989:EHC851989 EQS851989:EQY851989 FAO851989:FAU851989 FKK851989:FKQ851989 FUG851989:FUM851989 GEC851989:GEI851989 GNY851989:GOE851989 GXU851989:GYA851989 HHQ851989:HHW851989 HRM851989:HRS851989 IBI851989:IBO851989 ILE851989:ILK851989 IVA851989:IVG851989 JEW851989:JFC851989 JOS851989:JOY851989 JYO851989:JYU851989 KIK851989:KIQ851989 KSG851989:KSM851989 LCC851989:LCI851989 LLY851989:LME851989 LVU851989:LWA851989 MFQ851989:MFW851989 MPM851989:MPS851989 MZI851989:MZO851989 NJE851989:NJK851989 NTA851989:NTG851989 OCW851989:ODC851989 OMS851989:OMY851989 OWO851989:OWU851989 PGK851989:PGQ851989 PQG851989:PQM851989 QAC851989:QAI851989 QJY851989:QKE851989 QTU851989:QUA851989 RDQ851989:RDW851989 RNM851989:RNS851989 RXI851989:RXO851989 SHE851989:SHK851989 SRA851989:SRG851989 TAW851989:TBC851989 TKS851989:TKY851989 TUO851989:TUU851989 UEK851989:UEQ851989 UOG851989:UOM851989 UYC851989:UYI851989 VHY851989:VIE851989 VRU851989:VSA851989 WBQ851989:WBW851989 WLM851989:WLS851989 WVI851989:WVO851989 A917525:G917525 IW917525:JC917525 SS917525:SY917525 ACO917525:ACU917525 AMK917525:AMQ917525 AWG917525:AWM917525 BGC917525:BGI917525 BPY917525:BQE917525 BZU917525:CAA917525 CJQ917525:CJW917525 CTM917525:CTS917525 DDI917525:DDO917525 DNE917525:DNK917525 DXA917525:DXG917525 EGW917525:EHC917525 EQS917525:EQY917525 FAO917525:FAU917525 FKK917525:FKQ917525 FUG917525:FUM917525 GEC917525:GEI917525 GNY917525:GOE917525 GXU917525:GYA917525 HHQ917525:HHW917525 HRM917525:HRS917525 IBI917525:IBO917525 ILE917525:ILK917525 IVA917525:IVG917525 JEW917525:JFC917525 JOS917525:JOY917525 JYO917525:JYU917525 KIK917525:KIQ917525 KSG917525:KSM917525 LCC917525:LCI917525 LLY917525:LME917525 LVU917525:LWA917525 MFQ917525:MFW917525 MPM917525:MPS917525 MZI917525:MZO917525 NJE917525:NJK917525 NTA917525:NTG917525 OCW917525:ODC917525 OMS917525:OMY917525 OWO917525:OWU917525 PGK917525:PGQ917525 PQG917525:PQM917525 QAC917525:QAI917525 QJY917525:QKE917525 QTU917525:QUA917525 RDQ917525:RDW917525 RNM917525:RNS917525 RXI917525:RXO917525 SHE917525:SHK917525 SRA917525:SRG917525 TAW917525:TBC917525 TKS917525:TKY917525 TUO917525:TUU917525 UEK917525:UEQ917525 UOG917525:UOM917525 UYC917525:UYI917525 VHY917525:VIE917525 VRU917525:VSA917525 WBQ917525:WBW917525 WLM917525:WLS917525 WVI917525:WVO917525 A983061:G983061 IW983061:JC983061 SS983061:SY983061 ACO983061:ACU983061 AMK983061:AMQ983061 AWG983061:AWM983061 BGC983061:BGI983061 BPY983061:BQE983061 BZU983061:CAA983061 CJQ983061:CJW983061 CTM983061:CTS983061 DDI983061:DDO983061 DNE983061:DNK983061 DXA983061:DXG983061 EGW983061:EHC983061 EQS983061:EQY983061 FAO983061:FAU983061 FKK983061:FKQ983061 FUG983061:FUM983061 GEC983061:GEI983061 GNY983061:GOE983061 GXU983061:GYA983061 HHQ983061:HHW983061 HRM983061:HRS983061 IBI983061:IBO983061 ILE983061:ILK983061 IVA983061:IVG983061 JEW983061:JFC983061 JOS983061:JOY983061 JYO983061:JYU983061 KIK983061:KIQ983061 KSG983061:KSM983061 LCC983061:LCI983061 LLY983061:LME983061 LVU983061:LWA983061 MFQ983061:MFW983061 MPM983061:MPS983061 MZI983061:MZO983061 NJE983061:NJK983061 NTA983061:NTG983061 OCW983061:ODC983061 OMS983061:OMY983061 OWO983061:OWU983061 PGK983061:PGQ983061 PQG983061:PQM983061 QAC983061:QAI983061 QJY983061:QKE983061 QTU983061:QUA983061 RDQ983061:RDW983061 RNM983061:RNS983061 RXI983061:RXO983061 SHE983061:SHK983061 SRA983061:SRG983061 TAW983061:TBC983061 TKS983061:TKY983061 TUO983061:TUU983061 UEK983061:UEQ983061 UOG983061:UOM983061 UYC983061:UYI983061 VHY983061:VIE983061 VRU983061:VSA983061 WBQ983061:WBW983061 WLM983061:WLS983061 WVI983061:WVO983061 V41 JR41 TN41 ADJ41 ANF41 AXB41 BGX41 BQT41 CAP41 CKL41 CUH41 DED41 DNZ41 DXV41 EHR41 ERN41 FBJ41 FLF41 FVB41 GEX41 GOT41 GYP41 HIL41 HSH41 ICD41 ILZ41 IVV41 JFR41 JPN41 JZJ41 KJF41 KTB41 LCX41 LMT41 LWP41 MGL41 MQH41 NAD41 NJZ41 NTV41 ODR41 ONN41 OXJ41 PHF41 PRB41 QAX41 QKT41 QUP41 REL41 ROH41 RYD41 SHZ41 SRV41 TBR41 TLN41 TVJ41 UFF41 UPB41 UYX41 VIT41 VSP41 WCL41 WMH41 WWD41 V65577 JR65577 TN65577 ADJ65577 ANF65577 AXB65577 BGX65577 BQT65577 CAP65577 CKL65577 CUH65577 DED65577 DNZ65577 DXV65577 EHR65577 ERN65577 FBJ65577 FLF65577 FVB65577 GEX65577 GOT65577 GYP65577 HIL65577 HSH65577 ICD65577 ILZ65577 IVV65577 JFR65577 JPN65577 JZJ65577 KJF65577 KTB65577 LCX65577 LMT65577 LWP65577 MGL65577 MQH65577 NAD65577 NJZ65577 NTV65577 ODR65577 ONN65577 OXJ65577 PHF65577 PRB65577 QAX65577 QKT65577 QUP65577 REL65577 ROH65577 RYD65577 SHZ65577 SRV65577 TBR65577 TLN65577 TVJ65577 UFF65577 UPB65577 UYX65577 VIT65577 VSP65577 WCL65577 WMH65577 WWD65577 V131113 JR131113 TN131113 ADJ131113 ANF131113 AXB131113 BGX131113 BQT131113 CAP131113 CKL131113 CUH131113 DED131113 DNZ131113 DXV131113 EHR131113 ERN131113 FBJ131113 FLF131113 FVB131113 GEX131113 GOT131113 GYP131113 HIL131113 HSH131113 ICD131113 ILZ131113 IVV131113 JFR131113 JPN131113 JZJ131113 KJF131113 KTB131113 LCX131113 LMT131113 LWP131113 MGL131113 MQH131113 NAD131113 NJZ131113 NTV131113 ODR131113 ONN131113 OXJ131113 PHF131113 PRB131113 QAX131113 QKT131113 QUP131113 REL131113 ROH131113 RYD131113 SHZ131113 SRV131113 TBR131113 TLN131113 TVJ131113 UFF131113 UPB131113 UYX131113 VIT131113 VSP131113 WCL131113 WMH131113 WWD131113 V196649 JR196649 TN196649 ADJ196649 ANF196649 AXB196649 BGX196649 BQT196649 CAP196649 CKL196649 CUH196649 DED196649 DNZ196649 DXV196649 EHR196649 ERN196649 FBJ196649 FLF196649 FVB196649 GEX196649 GOT196649 GYP196649 HIL196649 HSH196649 ICD196649 ILZ196649 IVV196649 JFR196649 JPN196649 JZJ196649 KJF196649 KTB196649 LCX196649 LMT196649 LWP196649 MGL196649 MQH196649 NAD196649 NJZ196649 NTV196649 ODR196649 ONN196649 OXJ196649 PHF196649 PRB196649 QAX196649 QKT196649 QUP196649 REL196649 ROH196649 RYD196649 SHZ196649 SRV196649 TBR196649 TLN196649 TVJ196649 UFF196649 UPB196649 UYX196649 VIT196649 VSP196649 WCL196649 WMH196649 WWD196649 V262185 JR262185 TN262185 ADJ262185 ANF262185 AXB262185 BGX262185 BQT262185 CAP262185 CKL262185 CUH262185 DED262185 DNZ262185 DXV262185 EHR262185 ERN262185 FBJ262185 FLF262185 FVB262185 GEX262185 GOT262185 GYP262185 HIL262185 HSH262185 ICD262185 ILZ262185 IVV262185 JFR262185 JPN262185 JZJ262185 KJF262185 KTB262185 LCX262185 LMT262185 LWP262185 MGL262185 MQH262185 NAD262185 NJZ262185 NTV262185 ODR262185 ONN262185 OXJ262185 PHF262185 PRB262185 QAX262185 QKT262185 QUP262185 REL262185 ROH262185 RYD262185 SHZ262185 SRV262185 TBR262185 TLN262185 TVJ262185 UFF262185 UPB262185 UYX262185 VIT262185 VSP262185 WCL262185 WMH262185 WWD262185 V327721 JR327721 TN327721 ADJ327721 ANF327721 AXB327721 BGX327721 BQT327721 CAP327721 CKL327721 CUH327721 DED327721 DNZ327721 DXV327721 EHR327721 ERN327721 FBJ327721 FLF327721 FVB327721 GEX327721 GOT327721 GYP327721 HIL327721 HSH327721 ICD327721 ILZ327721 IVV327721 JFR327721 JPN327721 JZJ327721 KJF327721 KTB327721 LCX327721 LMT327721 LWP327721 MGL327721 MQH327721 NAD327721 NJZ327721 NTV327721 ODR327721 ONN327721 OXJ327721 PHF327721 PRB327721 QAX327721 QKT327721 QUP327721 REL327721 ROH327721 RYD327721 SHZ327721 SRV327721 TBR327721 TLN327721 TVJ327721 UFF327721 UPB327721 UYX327721 VIT327721 VSP327721 WCL327721 WMH327721 WWD327721 V393257 JR393257 TN393257 ADJ393257 ANF393257 AXB393257 BGX393257 BQT393257 CAP393257 CKL393257 CUH393257 DED393257 DNZ393257 DXV393257 EHR393257 ERN393257 FBJ393257 FLF393257 FVB393257 GEX393257 GOT393257 GYP393257 HIL393257 HSH393257 ICD393257 ILZ393257 IVV393257 JFR393257 JPN393257 JZJ393257 KJF393257 KTB393257 LCX393257 LMT393257 LWP393257 MGL393257 MQH393257 NAD393257 NJZ393257 NTV393257 ODR393257 ONN393257 OXJ393257 PHF393257 PRB393257 QAX393257 QKT393257 QUP393257 REL393257 ROH393257 RYD393257 SHZ393257 SRV393257 TBR393257 TLN393257 TVJ393257 UFF393257 UPB393257 UYX393257 VIT393257 VSP393257 WCL393257 WMH393257 WWD393257 V458793 JR458793 TN458793 ADJ458793 ANF458793 AXB458793 BGX458793 BQT458793 CAP458793 CKL458793 CUH458793 DED458793 DNZ458793 DXV458793 EHR458793 ERN458793 FBJ458793 FLF458793 FVB458793 GEX458793 GOT458793 GYP458793 HIL458793 HSH458793 ICD458793 ILZ458793 IVV458793 JFR458793 JPN458793 JZJ458793 KJF458793 KTB458793 LCX458793 LMT458793 LWP458793 MGL458793 MQH458793 NAD458793 NJZ458793 NTV458793 ODR458793 ONN458793 OXJ458793 PHF458793 PRB458793 QAX458793 QKT458793 QUP458793 REL458793 ROH458793 RYD458793 SHZ458793 SRV458793 TBR458793 TLN458793 TVJ458793 UFF458793 UPB458793 UYX458793 VIT458793 VSP458793 WCL458793 WMH458793 WWD458793 V524329 JR524329 TN524329 ADJ524329 ANF524329 AXB524329 BGX524329 BQT524329 CAP524329 CKL524329 CUH524329 DED524329 DNZ524329 DXV524329 EHR524329 ERN524329 FBJ524329 FLF524329 FVB524329 GEX524329 GOT524329 GYP524329 HIL524329 HSH524329 ICD524329 ILZ524329 IVV524329 JFR524329 JPN524329 JZJ524329 KJF524329 KTB524329 LCX524329 LMT524329 LWP524329 MGL524329 MQH524329 NAD524329 NJZ524329 NTV524329 ODR524329 ONN524329 OXJ524329 PHF524329 PRB524329 QAX524329 QKT524329 QUP524329 REL524329 ROH524329 RYD524329 SHZ524329 SRV524329 TBR524329 TLN524329 TVJ524329 UFF524329 UPB524329 UYX524329 VIT524329 VSP524329 WCL524329 WMH524329 WWD524329 V589865 JR589865 TN589865 ADJ589865 ANF589865 AXB589865 BGX589865 BQT589865 CAP589865 CKL589865 CUH589865 DED589865 DNZ589865 DXV589865 EHR589865 ERN589865 FBJ589865 FLF589865 FVB589865 GEX589865 GOT589865 GYP589865 HIL589865 HSH589865 ICD589865 ILZ589865 IVV589865 JFR589865 JPN589865 JZJ589865 KJF589865 KTB589865 LCX589865 LMT589865 LWP589865 MGL589865 MQH589865 NAD589865 NJZ589865 NTV589865 ODR589865 ONN589865 OXJ589865 PHF589865 PRB589865 QAX589865 QKT589865 QUP589865 REL589865 ROH589865 RYD589865 SHZ589865 SRV589865 TBR589865 TLN589865 TVJ589865 UFF589865 UPB589865 UYX589865 VIT589865 VSP589865 WCL589865 WMH589865 WWD589865 V655401 JR655401 TN655401 ADJ655401 ANF655401 AXB655401 BGX655401 BQT655401 CAP655401 CKL655401 CUH655401 DED655401 DNZ655401 DXV655401 EHR655401 ERN655401 FBJ655401 FLF655401 FVB655401 GEX655401 GOT655401 GYP655401 HIL655401 HSH655401 ICD655401 ILZ655401 IVV655401 JFR655401 JPN655401 JZJ655401 KJF655401 KTB655401 LCX655401 LMT655401 LWP655401 MGL655401 MQH655401 NAD655401 NJZ655401 NTV655401 ODR655401 ONN655401 OXJ655401 PHF655401 PRB655401 QAX655401 QKT655401 QUP655401 REL655401 ROH655401 RYD655401 SHZ655401 SRV655401 TBR655401 TLN655401 TVJ655401 UFF655401 UPB655401 UYX655401 VIT655401 VSP655401 WCL655401 WMH655401 WWD655401 V720937 JR720937 TN720937 ADJ720937 ANF720937 AXB720937 BGX720937 BQT720937 CAP720937 CKL720937 CUH720937 DED720937 DNZ720937 DXV720937 EHR720937 ERN720937 FBJ720937 FLF720937 FVB720937 GEX720937 GOT720937 GYP720937 HIL720937 HSH720937 ICD720937 ILZ720937 IVV720937 JFR720937 JPN720937 JZJ720937 KJF720937 KTB720937 LCX720937 LMT720937 LWP720937 MGL720937 MQH720937 NAD720937 NJZ720937 NTV720937 ODR720937 ONN720937 OXJ720937 PHF720937 PRB720937 QAX720937 QKT720937 QUP720937 REL720937 ROH720937 RYD720937 SHZ720937 SRV720937 TBR720937 TLN720937 TVJ720937 UFF720937 UPB720937 UYX720937 VIT720937 VSP720937 WCL720937 WMH720937 WWD720937 V786473 JR786473 TN786473 ADJ786473 ANF786473 AXB786473 BGX786473 BQT786473 CAP786473 CKL786473 CUH786473 DED786473 DNZ786473 DXV786473 EHR786473 ERN786473 FBJ786473 FLF786473 FVB786473 GEX786473 GOT786473 GYP786473 HIL786473 HSH786473 ICD786473 ILZ786473 IVV786473 JFR786473 JPN786473 JZJ786473 KJF786473 KTB786473 LCX786473 LMT786473 LWP786473 MGL786473 MQH786473 NAD786473 NJZ786473 NTV786473 ODR786473 ONN786473 OXJ786473 PHF786473 PRB786473 QAX786473 QKT786473 QUP786473 REL786473 ROH786473 RYD786473 SHZ786473 SRV786473 TBR786473 TLN786473 TVJ786473 UFF786473 UPB786473 UYX786473 VIT786473 VSP786473 WCL786473 WMH786473 WWD786473 V852009 JR852009 TN852009 ADJ852009 ANF852009 AXB852009 BGX852009 BQT852009 CAP852009 CKL852009 CUH852009 DED852009 DNZ852009 DXV852009 EHR852009 ERN852009 FBJ852009 FLF852009 FVB852009 GEX852009 GOT852009 GYP852009 HIL852009 HSH852009 ICD852009 ILZ852009 IVV852009 JFR852009 JPN852009 JZJ852009 KJF852009 KTB852009 LCX852009 LMT852009 LWP852009 MGL852009 MQH852009 NAD852009 NJZ852009 NTV852009 ODR852009 ONN852009 OXJ852009 PHF852009 PRB852009 QAX852009 QKT852009 QUP852009 REL852009 ROH852009 RYD852009 SHZ852009 SRV852009 TBR852009 TLN852009 TVJ852009 UFF852009 UPB852009 UYX852009 VIT852009 VSP852009 WCL852009 WMH852009 WWD852009 V917545 JR917545 TN917545 ADJ917545 ANF917545 AXB917545 BGX917545 BQT917545 CAP917545 CKL917545 CUH917545 DED917545 DNZ917545 DXV917545 EHR917545 ERN917545 FBJ917545 FLF917545 FVB917545 GEX917545 GOT917545 GYP917545 HIL917545 HSH917545 ICD917545 ILZ917545 IVV917545 JFR917545 JPN917545 JZJ917545 KJF917545 KTB917545 LCX917545 LMT917545 LWP917545 MGL917545 MQH917545 NAD917545 NJZ917545 NTV917545 ODR917545 ONN917545 OXJ917545 PHF917545 PRB917545 QAX917545 QKT917545 QUP917545 REL917545 ROH917545 RYD917545 SHZ917545 SRV917545 TBR917545 TLN917545 TVJ917545 UFF917545 UPB917545 UYX917545 VIT917545 VSP917545 WCL917545 WMH917545 WWD917545 V983081 JR983081 TN983081 ADJ983081 ANF983081 AXB983081 BGX983081 BQT983081 CAP983081 CKL983081 CUH983081 DED983081 DNZ983081 DXV983081 EHR983081 ERN983081 FBJ983081 FLF983081 FVB983081 GEX983081 GOT983081 GYP983081 HIL983081 HSH983081 ICD983081 ILZ983081 IVV983081 JFR983081 JPN983081 JZJ983081 KJF983081 KTB983081 LCX983081 LMT983081 LWP983081 MGL983081 MQH983081 NAD983081 NJZ983081 NTV983081 ODR983081 ONN983081 OXJ983081 PHF983081 PRB983081 QAX983081 QKT983081 QUP983081 REL983081 ROH983081 RYD983081 SHZ983081 SRV983081 TBR983081 TLN983081 TVJ983081 UFF983081 UPB983081 UYX983081 VIT983081 VSP983081 WCL983081 WMH983081 WWD983081 T41 JP41 TL41 ADH41 AND41 AWZ41 BGV41 BQR41 CAN41 CKJ41 CUF41 DEB41 DNX41 DXT41 EHP41 ERL41 FBH41 FLD41 FUZ41 GEV41 GOR41 GYN41 HIJ41 HSF41 ICB41 ILX41 IVT41 JFP41 JPL41 JZH41 KJD41 KSZ41 LCV41 LMR41 LWN41 MGJ41 MQF41 NAB41 NJX41 NTT41 ODP41 ONL41 OXH41 PHD41 PQZ41 QAV41 QKR41 QUN41 REJ41 ROF41 RYB41 SHX41 SRT41 TBP41 TLL41 TVH41 UFD41 UOZ41 UYV41 VIR41 VSN41 WCJ41 WMF41 WWB41 T65577 JP65577 TL65577 ADH65577 AND65577 AWZ65577 BGV65577 BQR65577 CAN65577 CKJ65577 CUF65577 DEB65577 DNX65577 DXT65577 EHP65577 ERL65577 FBH65577 FLD65577 FUZ65577 GEV65577 GOR65577 GYN65577 HIJ65577 HSF65577 ICB65577 ILX65577 IVT65577 JFP65577 JPL65577 JZH65577 KJD65577 KSZ65577 LCV65577 LMR65577 LWN65577 MGJ65577 MQF65577 NAB65577 NJX65577 NTT65577 ODP65577 ONL65577 OXH65577 PHD65577 PQZ65577 QAV65577 QKR65577 QUN65577 REJ65577 ROF65577 RYB65577 SHX65577 SRT65577 TBP65577 TLL65577 TVH65577 UFD65577 UOZ65577 UYV65577 VIR65577 VSN65577 WCJ65577 WMF65577 WWB65577 T131113 JP131113 TL131113 ADH131113 AND131113 AWZ131113 BGV131113 BQR131113 CAN131113 CKJ131113 CUF131113 DEB131113 DNX131113 DXT131113 EHP131113 ERL131113 FBH131113 FLD131113 FUZ131113 GEV131113 GOR131113 GYN131113 HIJ131113 HSF131113 ICB131113 ILX131113 IVT131113 JFP131113 JPL131113 JZH131113 KJD131113 KSZ131113 LCV131113 LMR131113 LWN131113 MGJ131113 MQF131113 NAB131113 NJX131113 NTT131113 ODP131113 ONL131113 OXH131113 PHD131113 PQZ131113 QAV131113 QKR131113 QUN131113 REJ131113 ROF131113 RYB131113 SHX131113 SRT131113 TBP131113 TLL131113 TVH131113 UFD131113 UOZ131113 UYV131113 VIR131113 VSN131113 WCJ131113 WMF131113 WWB131113 T196649 JP196649 TL196649 ADH196649 AND196649 AWZ196649 BGV196649 BQR196649 CAN196649 CKJ196649 CUF196649 DEB196649 DNX196649 DXT196649 EHP196649 ERL196649 FBH196649 FLD196649 FUZ196649 GEV196649 GOR196649 GYN196649 HIJ196649 HSF196649 ICB196649 ILX196649 IVT196649 JFP196649 JPL196649 JZH196649 KJD196649 KSZ196649 LCV196649 LMR196649 LWN196649 MGJ196649 MQF196649 NAB196649 NJX196649 NTT196649 ODP196649 ONL196649 OXH196649 PHD196649 PQZ196649 QAV196649 QKR196649 QUN196649 REJ196649 ROF196649 RYB196649 SHX196649 SRT196649 TBP196649 TLL196649 TVH196649 UFD196649 UOZ196649 UYV196649 VIR196649 VSN196649 WCJ196649 WMF196649 WWB196649 T262185 JP262185 TL262185 ADH262185 AND262185 AWZ262185 BGV262185 BQR262185 CAN262185 CKJ262185 CUF262185 DEB262185 DNX262185 DXT262185 EHP262185 ERL262185 FBH262185 FLD262185 FUZ262185 GEV262185 GOR262185 GYN262185 HIJ262185 HSF262185 ICB262185 ILX262185 IVT262185 JFP262185 JPL262185 JZH262185 KJD262185 KSZ262185 LCV262185 LMR262185 LWN262185 MGJ262185 MQF262185 NAB262185 NJX262185 NTT262185 ODP262185 ONL262185 OXH262185 PHD262185 PQZ262185 QAV262185 QKR262185 QUN262185 REJ262185 ROF262185 RYB262185 SHX262185 SRT262185 TBP262185 TLL262185 TVH262185 UFD262185 UOZ262185 UYV262185 VIR262185 VSN262185 WCJ262185 WMF262185 WWB262185 T327721 JP327721 TL327721 ADH327721 AND327721 AWZ327721 BGV327721 BQR327721 CAN327721 CKJ327721 CUF327721 DEB327721 DNX327721 DXT327721 EHP327721 ERL327721 FBH327721 FLD327721 FUZ327721 GEV327721 GOR327721 GYN327721 HIJ327721 HSF327721 ICB327721 ILX327721 IVT327721 JFP327721 JPL327721 JZH327721 KJD327721 KSZ327721 LCV327721 LMR327721 LWN327721 MGJ327721 MQF327721 NAB327721 NJX327721 NTT327721 ODP327721 ONL327721 OXH327721 PHD327721 PQZ327721 QAV327721 QKR327721 QUN327721 REJ327721 ROF327721 RYB327721 SHX327721 SRT327721 TBP327721 TLL327721 TVH327721 UFD327721 UOZ327721 UYV327721 VIR327721 VSN327721 WCJ327721 WMF327721 WWB327721 T393257 JP393257 TL393257 ADH393257 AND393257 AWZ393257 BGV393257 BQR393257 CAN393257 CKJ393257 CUF393257 DEB393257 DNX393257 DXT393257 EHP393257 ERL393257 FBH393257 FLD393257 FUZ393257 GEV393257 GOR393257 GYN393257 HIJ393257 HSF393257 ICB393257 ILX393257 IVT393257 JFP393257 JPL393257 JZH393257 KJD393257 KSZ393257 LCV393257 LMR393257 LWN393257 MGJ393257 MQF393257 NAB393257 NJX393257 NTT393257 ODP393257 ONL393257 OXH393257 PHD393257 PQZ393257 QAV393257 QKR393257 QUN393257 REJ393257 ROF393257 RYB393257 SHX393257 SRT393257 TBP393257 TLL393257 TVH393257 UFD393257 UOZ393257 UYV393257 VIR393257 VSN393257 WCJ393257 WMF393257 WWB393257 T458793 JP458793 TL458793 ADH458793 AND458793 AWZ458793 BGV458793 BQR458793 CAN458793 CKJ458793 CUF458793 DEB458793 DNX458793 DXT458793 EHP458793 ERL458793 FBH458793 FLD458793 FUZ458793 GEV458793 GOR458793 GYN458793 HIJ458793 HSF458793 ICB458793 ILX458793 IVT458793 JFP458793 JPL458793 JZH458793 KJD458793 KSZ458793 LCV458793 LMR458793 LWN458793 MGJ458793 MQF458793 NAB458793 NJX458793 NTT458793 ODP458793 ONL458793 OXH458793 PHD458793 PQZ458793 QAV458793 QKR458793 QUN458793 REJ458793 ROF458793 RYB458793 SHX458793 SRT458793 TBP458793 TLL458793 TVH458793 UFD458793 UOZ458793 UYV458793 VIR458793 VSN458793 WCJ458793 WMF458793 WWB458793 T524329 JP524329 TL524329 ADH524329 AND524329 AWZ524329 BGV524329 BQR524329 CAN524329 CKJ524329 CUF524329 DEB524329 DNX524329 DXT524329 EHP524329 ERL524329 FBH524329 FLD524329 FUZ524329 GEV524329 GOR524329 GYN524329 HIJ524329 HSF524329 ICB524329 ILX524329 IVT524329 JFP524329 JPL524329 JZH524329 KJD524329 KSZ524329 LCV524329 LMR524329 LWN524329 MGJ524329 MQF524329 NAB524329 NJX524329 NTT524329 ODP524329 ONL524329 OXH524329 PHD524329 PQZ524329 QAV524329 QKR524329 QUN524329 REJ524329 ROF524329 RYB524329 SHX524329 SRT524329 TBP524329 TLL524329 TVH524329 UFD524329 UOZ524329 UYV524329 VIR524329 VSN524329 WCJ524329 WMF524329 WWB524329 T589865 JP589865 TL589865 ADH589865 AND589865 AWZ589865 BGV589865 BQR589865 CAN589865 CKJ589865 CUF589865 DEB589865 DNX589865 DXT589865 EHP589865 ERL589865 FBH589865 FLD589865 FUZ589865 GEV589865 GOR589865 GYN589865 HIJ589865 HSF589865 ICB589865 ILX589865 IVT589865 JFP589865 JPL589865 JZH589865 KJD589865 KSZ589865 LCV589865 LMR589865 LWN589865 MGJ589865 MQF589865 NAB589865 NJX589865 NTT589865 ODP589865 ONL589865 OXH589865 PHD589865 PQZ589865 QAV589865 QKR589865 QUN589865 REJ589865 ROF589865 RYB589865 SHX589865 SRT589865 TBP589865 TLL589865 TVH589865 UFD589865 UOZ589865 UYV589865 VIR589865 VSN589865 WCJ589865 WMF589865 WWB589865 T655401 JP655401 TL655401 ADH655401 AND655401 AWZ655401 BGV655401 BQR655401 CAN655401 CKJ655401 CUF655401 DEB655401 DNX655401 DXT655401 EHP655401 ERL655401 FBH655401 FLD655401 FUZ655401 GEV655401 GOR655401 GYN655401 HIJ655401 HSF655401 ICB655401 ILX655401 IVT655401 JFP655401 JPL655401 JZH655401 KJD655401 KSZ655401 LCV655401 LMR655401 LWN655401 MGJ655401 MQF655401 NAB655401 NJX655401 NTT655401 ODP655401 ONL655401 OXH655401 PHD655401 PQZ655401 QAV655401 QKR655401 QUN655401 REJ655401 ROF655401 RYB655401 SHX655401 SRT655401 TBP655401 TLL655401 TVH655401 UFD655401 UOZ655401 UYV655401 VIR655401 VSN655401 WCJ655401 WMF655401 WWB655401 T720937 JP720937 TL720937 ADH720937 AND720937 AWZ720937 BGV720937 BQR720937 CAN720937 CKJ720937 CUF720937 DEB720937 DNX720937 DXT720937 EHP720937 ERL720937 FBH720937 FLD720937 FUZ720937 GEV720937 GOR720937 GYN720937 HIJ720937 HSF720937 ICB720937 ILX720937 IVT720937 JFP720937 JPL720937 JZH720937 KJD720937 KSZ720937 LCV720937 LMR720937 LWN720937 MGJ720937 MQF720937 NAB720937 NJX720937 NTT720937 ODP720937 ONL720937 OXH720937 PHD720937 PQZ720937 QAV720937 QKR720937 QUN720937 REJ720937 ROF720937 RYB720937 SHX720937 SRT720937 TBP720937 TLL720937 TVH720937 UFD720937 UOZ720937 UYV720937 VIR720937 VSN720937 WCJ720937 WMF720937 WWB720937 T786473 JP786473 TL786473 ADH786473 AND786473 AWZ786473 BGV786473 BQR786473 CAN786473 CKJ786473 CUF786473 DEB786473 DNX786473 DXT786473 EHP786473 ERL786473 FBH786473 FLD786473 FUZ786473 GEV786473 GOR786473 GYN786473 HIJ786473 HSF786473 ICB786473 ILX786473 IVT786473 JFP786473 JPL786473 JZH786473 KJD786473 KSZ786473 LCV786473 LMR786473 LWN786473 MGJ786473 MQF786473 NAB786473 NJX786473 NTT786473 ODP786473 ONL786473 OXH786473 PHD786473 PQZ786473 QAV786473 QKR786473 QUN786473 REJ786473 ROF786473 RYB786473 SHX786473 SRT786473 TBP786473 TLL786473 TVH786473 UFD786473 UOZ786473 UYV786473 VIR786473 VSN786473 WCJ786473 WMF786473 WWB786473 T852009 JP852009 TL852009 ADH852009 AND852009 AWZ852009 BGV852009 BQR852009 CAN852009 CKJ852009 CUF852009 DEB852009 DNX852009 DXT852009 EHP852009 ERL852009 FBH852009 FLD852009 FUZ852009 GEV852009 GOR852009 GYN852009 HIJ852009 HSF852009 ICB852009 ILX852009 IVT852009 JFP852009 JPL852009 JZH852009 KJD852009 KSZ852009 LCV852009 LMR852009 LWN852009 MGJ852009 MQF852009 NAB852009 NJX852009 NTT852009 ODP852009 ONL852009 OXH852009 PHD852009 PQZ852009 QAV852009 QKR852009 QUN852009 REJ852009 ROF852009 RYB852009 SHX852009 SRT852009 TBP852009 TLL852009 TVH852009 UFD852009 UOZ852009 UYV852009 VIR852009 VSN852009 WCJ852009 WMF852009 WWB852009 T917545 JP917545 TL917545 ADH917545 AND917545 AWZ917545 BGV917545 BQR917545 CAN917545 CKJ917545 CUF917545 DEB917545 DNX917545 DXT917545 EHP917545 ERL917545 FBH917545 FLD917545 FUZ917545 GEV917545 GOR917545 GYN917545 HIJ917545 HSF917545 ICB917545 ILX917545 IVT917545 JFP917545 JPL917545 JZH917545 KJD917545 KSZ917545 LCV917545 LMR917545 LWN917545 MGJ917545 MQF917545 NAB917545 NJX917545 NTT917545 ODP917545 ONL917545 OXH917545 PHD917545 PQZ917545 QAV917545 QKR917545 QUN917545 REJ917545 ROF917545 RYB917545 SHX917545 SRT917545 TBP917545 TLL917545 TVH917545 UFD917545 UOZ917545 UYV917545 VIR917545 VSN917545 WCJ917545 WMF917545 WWB917545 T983081 JP983081 TL983081 ADH983081 AND983081 AWZ983081 BGV983081 BQR983081 CAN983081 CKJ983081 CUF983081 DEB983081 DNX983081 DXT983081 EHP983081 ERL983081 FBH983081 FLD983081 FUZ983081 GEV983081 GOR983081 GYN983081 HIJ983081 HSF983081 ICB983081 ILX983081 IVT983081 JFP983081 JPL983081 JZH983081 KJD983081 KSZ983081 LCV983081 LMR983081 LWN983081 MGJ983081 MQF983081 NAB983081 NJX983081 NTT983081 ODP983081 ONL983081 OXH983081 PHD983081 PQZ983081 QAV983081 QKR983081 QUN983081 REJ983081 ROF983081 RYB983081 SHX983081 SRT983081 TBP983081 TLL983081 TVH983081 UFD983081 UOZ983081 UYV983081 VIR983081 VSN983081 WCJ983081 WMF983081 WWB983081 K41 JG41 TC41 ACY41 AMU41 AWQ41 BGM41 BQI41 CAE41 CKA41 CTW41 DDS41 DNO41 DXK41 EHG41 ERC41 FAY41 FKU41 FUQ41 GEM41 GOI41 GYE41 HIA41 HRW41 IBS41 ILO41 IVK41 JFG41 JPC41 JYY41 KIU41 KSQ41 LCM41 LMI41 LWE41 MGA41 MPW41 MZS41 NJO41 NTK41 ODG41 ONC41 OWY41 PGU41 PQQ41 QAM41 QKI41 QUE41 REA41 RNW41 RXS41 SHO41 SRK41 TBG41 TLC41 TUY41 UEU41 UOQ41 UYM41 VII41 VSE41 WCA41 WLW41 WVS41 K65577 JG65577 TC65577 ACY65577 AMU65577 AWQ65577 BGM65577 BQI65577 CAE65577 CKA65577 CTW65577 DDS65577 DNO65577 DXK65577 EHG65577 ERC65577 FAY65577 FKU65577 FUQ65577 GEM65577 GOI65577 GYE65577 HIA65577 HRW65577 IBS65577 ILO65577 IVK65577 JFG65577 JPC65577 JYY65577 KIU65577 KSQ65577 LCM65577 LMI65577 LWE65577 MGA65577 MPW65577 MZS65577 NJO65577 NTK65577 ODG65577 ONC65577 OWY65577 PGU65577 PQQ65577 QAM65577 QKI65577 QUE65577 REA65577 RNW65577 RXS65577 SHO65577 SRK65577 TBG65577 TLC65577 TUY65577 UEU65577 UOQ65577 UYM65577 VII65577 VSE65577 WCA65577 WLW65577 WVS65577 K131113 JG131113 TC131113 ACY131113 AMU131113 AWQ131113 BGM131113 BQI131113 CAE131113 CKA131113 CTW131113 DDS131113 DNO131113 DXK131113 EHG131113 ERC131113 FAY131113 FKU131113 FUQ131113 GEM131113 GOI131113 GYE131113 HIA131113 HRW131113 IBS131113 ILO131113 IVK131113 JFG131113 JPC131113 JYY131113 KIU131113 KSQ131113 LCM131113 LMI131113 LWE131113 MGA131113 MPW131113 MZS131113 NJO131113 NTK131113 ODG131113 ONC131113 OWY131113 PGU131113 PQQ131113 QAM131113 QKI131113 QUE131113 REA131113 RNW131113 RXS131113 SHO131113 SRK131113 TBG131113 TLC131113 TUY131113 UEU131113 UOQ131113 UYM131113 VII131113 VSE131113 WCA131113 WLW131113 WVS131113 K196649 JG196649 TC196649 ACY196649 AMU196649 AWQ196649 BGM196649 BQI196649 CAE196649 CKA196649 CTW196649 DDS196649 DNO196649 DXK196649 EHG196649 ERC196649 FAY196649 FKU196649 FUQ196649 GEM196649 GOI196649 GYE196649 HIA196649 HRW196649 IBS196649 ILO196649 IVK196649 JFG196649 JPC196649 JYY196649 KIU196649 KSQ196649 LCM196649 LMI196649 LWE196649 MGA196649 MPW196649 MZS196649 NJO196649 NTK196649 ODG196649 ONC196649 OWY196649 PGU196649 PQQ196649 QAM196649 QKI196649 QUE196649 REA196649 RNW196649 RXS196649 SHO196649 SRK196649 TBG196649 TLC196649 TUY196649 UEU196649 UOQ196649 UYM196649 VII196649 VSE196649 WCA196649 WLW196649 WVS196649 K262185 JG262185 TC262185 ACY262185 AMU262185 AWQ262185 BGM262185 BQI262185 CAE262185 CKA262185 CTW262185 DDS262185 DNO262185 DXK262185 EHG262185 ERC262185 FAY262185 FKU262185 FUQ262185 GEM262185 GOI262185 GYE262185 HIA262185 HRW262185 IBS262185 ILO262185 IVK262185 JFG262185 JPC262185 JYY262185 KIU262185 KSQ262185 LCM262185 LMI262185 LWE262185 MGA262185 MPW262185 MZS262185 NJO262185 NTK262185 ODG262185 ONC262185 OWY262185 PGU262185 PQQ262185 QAM262185 QKI262185 QUE262185 REA262185 RNW262185 RXS262185 SHO262185 SRK262185 TBG262185 TLC262185 TUY262185 UEU262185 UOQ262185 UYM262185 VII262185 VSE262185 WCA262185 WLW262185 WVS262185 K327721 JG327721 TC327721 ACY327721 AMU327721 AWQ327721 BGM327721 BQI327721 CAE327721 CKA327721 CTW327721 DDS327721 DNO327721 DXK327721 EHG327721 ERC327721 FAY327721 FKU327721 FUQ327721 GEM327721 GOI327721 GYE327721 HIA327721 HRW327721 IBS327721 ILO327721 IVK327721 JFG327721 JPC327721 JYY327721 KIU327721 KSQ327721 LCM327721 LMI327721 LWE327721 MGA327721 MPW327721 MZS327721 NJO327721 NTK327721 ODG327721 ONC327721 OWY327721 PGU327721 PQQ327721 QAM327721 QKI327721 QUE327721 REA327721 RNW327721 RXS327721 SHO327721 SRK327721 TBG327721 TLC327721 TUY327721 UEU327721 UOQ327721 UYM327721 VII327721 VSE327721 WCA327721 WLW327721 WVS327721 K393257 JG393257 TC393257 ACY393257 AMU393257 AWQ393257 BGM393257 BQI393257 CAE393257 CKA393257 CTW393257 DDS393257 DNO393257 DXK393257 EHG393257 ERC393257 FAY393257 FKU393257 FUQ393257 GEM393257 GOI393257 GYE393257 HIA393257 HRW393257 IBS393257 ILO393257 IVK393257 JFG393257 JPC393257 JYY393257 KIU393257 KSQ393257 LCM393257 LMI393257 LWE393257 MGA393257 MPW393257 MZS393257 NJO393257 NTK393257 ODG393257 ONC393257 OWY393257 PGU393257 PQQ393257 QAM393257 QKI393257 QUE393257 REA393257 RNW393257 RXS393257 SHO393257 SRK393257 TBG393257 TLC393257 TUY393257 UEU393257 UOQ393257 UYM393257 VII393257 VSE393257 WCA393257 WLW393257 WVS393257 K458793 JG458793 TC458793 ACY458793 AMU458793 AWQ458793 BGM458793 BQI458793 CAE458793 CKA458793 CTW458793 DDS458793 DNO458793 DXK458793 EHG458793 ERC458793 FAY458793 FKU458793 FUQ458793 GEM458793 GOI458793 GYE458793 HIA458793 HRW458793 IBS458793 ILO458793 IVK458793 JFG458793 JPC458793 JYY458793 KIU458793 KSQ458793 LCM458793 LMI458793 LWE458793 MGA458793 MPW458793 MZS458793 NJO458793 NTK458793 ODG458793 ONC458793 OWY458793 PGU458793 PQQ458793 QAM458793 QKI458793 QUE458793 REA458793 RNW458793 RXS458793 SHO458793 SRK458793 TBG458793 TLC458793 TUY458793 UEU458793 UOQ458793 UYM458793 VII458793 VSE458793 WCA458793 WLW458793 WVS458793 K524329 JG524329 TC524329 ACY524329 AMU524329 AWQ524329 BGM524329 BQI524329 CAE524329 CKA524329 CTW524329 DDS524329 DNO524329 DXK524329 EHG524329 ERC524329 FAY524329 FKU524329 FUQ524329 GEM524329 GOI524329 GYE524329 HIA524329 HRW524329 IBS524329 ILO524329 IVK524329 JFG524329 JPC524329 JYY524329 KIU524329 KSQ524329 LCM524329 LMI524329 LWE524329 MGA524329 MPW524329 MZS524329 NJO524329 NTK524329 ODG524329 ONC524329 OWY524329 PGU524329 PQQ524329 QAM524329 QKI524329 QUE524329 REA524329 RNW524329 RXS524329 SHO524329 SRK524329 TBG524329 TLC524329 TUY524329 UEU524329 UOQ524329 UYM524329 VII524329 VSE524329 WCA524329 WLW524329 WVS524329 K589865 JG589865 TC589865 ACY589865 AMU589865 AWQ589865 BGM589865 BQI589865 CAE589865 CKA589865 CTW589865 DDS589865 DNO589865 DXK589865 EHG589865 ERC589865 FAY589865 FKU589865 FUQ589865 GEM589865 GOI589865 GYE589865 HIA589865 HRW589865 IBS589865 ILO589865 IVK589865 JFG589865 JPC589865 JYY589865 KIU589865 KSQ589865 LCM589865 LMI589865 LWE589865 MGA589865 MPW589865 MZS589865 NJO589865 NTK589865 ODG589865 ONC589865 OWY589865 PGU589865 PQQ589865 QAM589865 QKI589865 QUE589865 REA589865 RNW589865 RXS589865 SHO589865 SRK589865 TBG589865 TLC589865 TUY589865 UEU589865 UOQ589865 UYM589865 VII589865 VSE589865 WCA589865 WLW589865 WVS589865 K655401 JG655401 TC655401 ACY655401 AMU655401 AWQ655401 BGM655401 BQI655401 CAE655401 CKA655401 CTW655401 DDS655401 DNO655401 DXK655401 EHG655401 ERC655401 FAY655401 FKU655401 FUQ655401 GEM655401 GOI655401 GYE655401 HIA655401 HRW655401 IBS655401 ILO655401 IVK655401 JFG655401 JPC655401 JYY655401 KIU655401 KSQ655401 LCM655401 LMI655401 LWE655401 MGA655401 MPW655401 MZS655401 NJO655401 NTK655401 ODG655401 ONC655401 OWY655401 PGU655401 PQQ655401 QAM655401 QKI655401 QUE655401 REA655401 RNW655401 RXS655401 SHO655401 SRK655401 TBG655401 TLC655401 TUY655401 UEU655401 UOQ655401 UYM655401 VII655401 VSE655401 WCA655401 WLW655401 WVS655401 K720937 JG720937 TC720937 ACY720937 AMU720937 AWQ720937 BGM720937 BQI720937 CAE720937 CKA720937 CTW720937 DDS720937 DNO720937 DXK720937 EHG720937 ERC720937 FAY720937 FKU720937 FUQ720937 GEM720937 GOI720937 GYE720937 HIA720937 HRW720937 IBS720937 ILO720937 IVK720937 JFG720937 JPC720937 JYY720937 KIU720937 KSQ720937 LCM720937 LMI720937 LWE720937 MGA720937 MPW720937 MZS720937 NJO720937 NTK720937 ODG720937 ONC720937 OWY720937 PGU720937 PQQ720937 QAM720937 QKI720937 QUE720937 REA720937 RNW720937 RXS720937 SHO720937 SRK720937 TBG720937 TLC720937 TUY720937 UEU720937 UOQ720937 UYM720937 VII720937 VSE720937 WCA720937 WLW720937 WVS720937 K786473 JG786473 TC786473 ACY786473 AMU786473 AWQ786473 BGM786473 BQI786473 CAE786473 CKA786473 CTW786473 DDS786473 DNO786473 DXK786473 EHG786473 ERC786473 FAY786473 FKU786473 FUQ786473 GEM786473 GOI786473 GYE786473 HIA786473 HRW786473 IBS786473 ILO786473 IVK786473 JFG786473 JPC786473 JYY786473 KIU786473 KSQ786473 LCM786473 LMI786473 LWE786473 MGA786473 MPW786473 MZS786473 NJO786473 NTK786473 ODG786473 ONC786473 OWY786473 PGU786473 PQQ786473 QAM786473 QKI786473 QUE786473 REA786473 RNW786473 RXS786473 SHO786473 SRK786473 TBG786473 TLC786473 TUY786473 UEU786473 UOQ786473 UYM786473 VII786473 VSE786473 WCA786473 WLW786473 WVS786473 K852009 JG852009 TC852009 ACY852009 AMU852009 AWQ852009 BGM852009 BQI852009 CAE852009 CKA852009 CTW852009 DDS852009 DNO852009 DXK852009 EHG852009 ERC852009 FAY852009 FKU852009 FUQ852009 GEM852009 GOI852009 GYE852009 HIA852009 HRW852009 IBS852009 ILO852009 IVK852009 JFG852009 JPC852009 JYY852009 KIU852009 KSQ852009 LCM852009 LMI852009 LWE852009 MGA852009 MPW852009 MZS852009 NJO852009 NTK852009 ODG852009 ONC852009 OWY852009 PGU852009 PQQ852009 QAM852009 QKI852009 QUE852009 REA852009 RNW852009 RXS852009 SHO852009 SRK852009 TBG852009 TLC852009 TUY852009 UEU852009 UOQ852009 UYM852009 VII852009 VSE852009 WCA852009 WLW852009 WVS852009 K917545 JG917545 TC917545 ACY917545 AMU917545 AWQ917545 BGM917545 BQI917545 CAE917545 CKA917545 CTW917545 DDS917545 DNO917545 DXK917545 EHG917545 ERC917545 FAY917545 FKU917545 FUQ917545 GEM917545 GOI917545 GYE917545 HIA917545 HRW917545 IBS917545 ILO917545 IVK917545 JFG917545 JPC917545 JYY917545 KIU917545 KSQ917545 LCM917545 LMI917545 LWE917545 MGA917545 MPW917545 MZS917545 NJO917545 NTK917545 ODG917545 ONC917545 OWY917545 PGU917545 PQQ917545 QAM917545 QKI917545 QUE917545 REA917545 RNW917545 RXS917545 SHO917545 SRK917545 TBG917545 TLC917545 TUY917545 UEU917545 UOQ917545 UYM917545 VII917545 VSE917545 WCA917545 WLW917545 WVS917545 K983081 JG983081 TC983081 ACY983081 AMU983081 AWQ983081 BGM983081 BQI983081 CAE983081 CKA983081 CTW983081 DDS983081 DNO983081 DXK983081 EHG983081 ERC983081 FAY983081 FKU983081 FUQ983081 GEM983081 GOI983081 GYE983081 HIA983081 HRW983081 IBS983081 ILO983081 IVK983081 JFG983081 JPC983081 JYY983081 KIU983081 KSQ983081 LCM983081 LMI983081 LWE983081 MGA983081 MPW983081 MZS983081 NJO983081 NTK983081 ODG983081 ONC983081 OWY983081 PGU983081 PQQ983081 QAM983081 QKI983081 QUE983081 REA983081 RNW983081 RXS983081 SHO983081 SRK983081 TBG983081 TLC983081 TUY983081 UEU983081 UOQ983081 UYM983081 VII983081 VSE983081 WCA983081 WLW983081 WVS983081 I41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I65577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I131113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I196649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I262185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I327721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I393257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I458793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I524329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I589865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I655401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I720937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I786473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I852009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I917545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I983081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Q41 JM41 TI41 ADE41 ANA41 AWW41 BGS41 BQO41 CAK41 CKG41 CUC41 DDY41 DNU41 DXQ41 EHM41 ERI41 FBE41 FLA41 FUW41 GES41 GOO41 GYK41 HIG41 HSC41 IBY41 ILU41 IVQ41 JFM41 JPI41 JZE41 KJA41 KSW41 LCS41 LMO41 LWK41 MGG41 MQC41 MZY41 NJU41 NTQ41 ODM41 ONI41 OXE41 PHA41 PQW41 QAS41 QKO41 QUK41 REG41 ROC41 RXY41 SHU41 SRQ41 TBM41 TLI41 TVE41 UFA41 UOW41 UYS41 VIO41 VSK41 WCG41 WMC41 WVY41 Q65577 JM65577 TI65577 ADE65577 ANA65577 AWW65577 BGS65577 BQO65577 CAK65577 CKG65577 CUC65577 DDY65577 DNU65577 DXQ65577 EHM65577 ERI65577 FBE65577 FLA65577 FUW65577 GES65577 GOO65577 GYK65577 HIG65577 HSC65577 IBY65577 ILU65577 IVQ65577 JFM65577 JPI65577 JZE65577 KJA65577 KSW65577 LCS65577 LMO65577 LWK65577 MGG65577 MQC65577 MZY65577 NJU65577 NTQ65577 ODM65577 ONI65577 OXE65577 PHA65577 PQW65577 QAS65577 QKO65577 QUK65577 REG65577 ROC65577 RXY65577 SHU65577 SRQ65577 TBM65577 TLI65577 TVE65577 UFA65577 UOW65577 UYS65577 VIO65577 VSK65577 WCG65577 WMC65577 WVY65577 Q131113 JM131113 TI131113 ADE131113 ANA131113 AWW131113 BGS131113 BQO131113 CAK131113 CKG131113 CUC131113 DDY131113 DNU131113 DXQ131113 EHM131113 ERI131113 FBE131113 FLA131113 FUW131113 GES131113 GOO131113 GYK131113 HIG131113 HSC131113 IBY131113 ILU131113 IVQ131113 JFM131113 JPI131113 JZE131113 KJA131113 KSW131113 LCS131113 LMO131113 LWK131113 MGG131113 MQC131113 MZY131113 NJU131113 NTQ131113 ODM131113 ONI131113 OXE131113 PHA131113 PQW131113 QAS131113 QKO131113 QUK131113 REG131113 ROC131113 RXY131113 SHU131113 SRQ131113 TBM131113 TLI131113 TVE131113 UFA131113 UOW131113 UYS131113 VIO131113 VSK131113 WCG131113 WMC131113 WVY131113 Q196649 JM196649 TI196649 ADE196649 ANA196649 AWW196649 BGS196649 BQO196649 CAK196649 CKG196649 CUC196649 DDY196649 DNU196649 DXQ196649 EHM196649 ERI196649 FBE196649 FLA196649 FUW196649 GES196649 GOO196649 GYK196649 HIG196649 HSC196649 IBY196649 ILU196649 IVQ196649 JFM196649 JPI196649 JZE196649 KJA196649 KSW196649 LCS196649 LMO196649 LWK196649 MGG196649 MQC196649 MZY196649 NJU196649 NTQ196649 ODM196649 ONI196649 OXE196649 PHA196649 PQW196649 QAS196649 QKO196649 QUK196649 REG196649 ROC196649 RXY196649 SHU196649 SRQ196649 TBM196649 TLI196649 TVE196649 UFA196649 UOW196649 UYS196649 VIO196649 VSK196649 WCG196649 WMC196649 WVY196649 Q262185 JM262185 TI262185 ADE262185 ANA262185 AWW262185 BGS262185 BQO262185 CAK262185 CKG262185 CUC262185 DDY262185 DNU262185 DXQ262185 EHM262185 ERI262185 FBE262185 FLA262185 FUW262185 GES262185 GOO262185 GYK262185 HIG262185 HSC262185 IBY262185 ILU262185 IVQ262185 JFM262185 JPI262185 JZE262185 KJA262185 KSW262185 LCS262185 LMO262185 LWK262185 MGG262185 MQC262185 MZY262185 NJU262185 NTQ262185 ODM262185 ONI262185 OXE262185 PHA262185 PQW262185 QAS262185 QKO262185 QUK262185 REG262185 ROC262185 RXY262185 SHU262185 SRQ262185 TBM262185 TLI262185 TVE262185 UFA262185 UOW262185 UYS262185 VIO262185 VSK262185 WCG262185 WMC262185 WVY262185 Q327721 JM327721 TI327721 ADE327721 ANA327721 AWW327721 BGS327721 BQO327721 CAK327721 CKG327721 CUC327721 DDY327721 DNU327721 DXQ327721 EHM327721 ERI327721 FBE327721 FLA327721 FUW327721 GES327721 GOO327721 GYK327721 HIG327721 HSC327721 IBY327721 ILU327721 IVQ327721 JFM327721 JPI327721 JZE327721 KJA327721 KSW327721 LCS327721 LMO327721 LWK327721 MGG327721 MQC327721 MZY327721 NJU327721 NTQ327721 ODM327721 ONI327721 OXE327721 PHA327721 PQW327721 QAS327721 QKO327721 QUK327721 REG327721 ROC327721 RXY327721 SHU327721 SRQ327721 TBM327721 TLI327721 TVE327721 UFA327721 UOW327721 UYS327721 VIO327721 VSK327721 WCG327721 WMC327721 WVY327721 Q393257 JM393257 TI393257 ADE393257 ANA393257 AWW393257 BGS393257 BQO393257 CAK393257 CKG393257 CUC393257 DDY393257 DNU393257 DXQ393257 EHM393257 ERI393257 FBE393257 FLA393257 FUW393257 GES393257 GOO393257 GYK393257 HIG393257 HSC393257 IBY393257 ILU393257 IVQ393257 JFM393257 JPI393257 JZE393257 KJA393257 KSW393257 LCS393257 LMO393257 LWK393257 MGG393257 MQC393257 MZY393257 NJU393257 NTQ393257 ODM393257 ONI393257 OXE393257 PHA393257 PQW393257 QAS393257 QKO393257 QUK393257 REG393257 ROC393257 RXY393257 SHU393257 SRQ393257 TBM393257 TLI393257 TVE393257 UFA393257 UOW393257 UYS393257 VIO393257 VSK393257 WCG393257 WMC393257 WVY393257 Q458793 JM458793 TI458793 ADE458793 ANA458793 AWW458793 BGS458793 BQO458793 CAK458793 CKG458793 CUC458793 DDY458793 DNU458793 DXQ458793 EHM458793 ERI458793 FBE458793 FLA458793 FUW458793 GES458793 GOO458793 GYK458793 HIG458793 HSC458793 IBY458793 ILU458793 IVQ458793 JFM458793 JPI458793 JZE458793 KJA458793 KSW458793 LCS458793 LMO458793 LWK458793 MGG458793 MQC458793 MZY458793 NJU458793 NTQ458793 ODM458793 ONI458793 OXE458793 PHA458793 PQW458793 QAS458793 QKO458793 QUK458793 REG458793 ROC458793 RXY458793 SHU458793 SRQ458793 TBM458793 TLI458793 TVE458793 UFA458793 UOW458793 UYS458793 VIO458793 VSK458793 WCG458793 WMC458793 WVY458793 Q524329 JM524329 TI524329 ADE524329 ANA524329 AWW524329 BGS524329 BQO524329 CAK524329 CKG524329 CUC524329 DDY524329 DNU524329 DXQ524329 EHM524329 ERI524329 FBE524329 FLA524329 FUW524329 GES524329 GOO524329 GYK524329 HIG524329 HSC524329 IBY524329 ILU524329 IVQ524329 JFM524329 JPI524329 JZE524329 KJA524329 KSW524329 LCS524329 LMO524329 LWK524329 MGG524329 MQC524329 MZY524329 NJU524329 NTQ524329 ODM524329 ONI524329 OXE524329 PHA524329 PQW524329 QAS524329 QKO524329 QUK524329 REG524329 ROC524329 RXY524329 SHU524329 SRQ524329 TBM524329 TLI524329 TVE524329 UFA524329 UOW524329 UYS524329 VIO524329 VSK524329 WCG524329 WMC524329 WVY524329 Q589865 JM589865 TI589865 ADE589865 ANA589865 AWW589865 BGS589865 BQO589865 CAK589865 CKG589865 CUC589865 DDY589865 DNU589865 DXQ589865 EHM589865 ERI589865 FBE589865 FLA589865 FUW589865 GES589865 GOO589865 GYK589865 HIG589865 HSC589865 IBY589865 ILU589865 IVQ589865 JFM589865 JPI589865 JZE589865 KJA589865 KSW589865 LCS589865 LMO589865 LWK589865 MGG589865 MQC589865 MZY589865 NJU589865 NTQ589865 ODM589865 ONI589865 OXE589865 PHA589865 PQW589865 QAS589865 QKO589865 QUK589865 REG589865 ROC589865 RXY589865 SHU589865 SRQ589865 TBM589865 TLI589865 TVE589865 UFA589865 UOW589865 UYS589865 VIO589865 VSK589865 WCG589865 WMC589865 WVY589865 Q655401 JM655401 TI655401 ADE655401 ANA655401 AWW655401 BGS655401 BQO655401 CAK655401 CKG655401 CUC655401 DDY655401 DNU655401 DXQ655401 EHM655401 ERI655401 FBE655401 FLA655401 FUW655401 GES655401 GOO655401 GYK655401 HIG655401 HSC655401 IBY655401 ILU655401 IVQ655401 JFM655401 JPI655401 JZE655401 KJA655401 KSW655401 LCS655401 LMO655401 LWK655401 MGG655401 MQC655401 MZY655401 NJU655401 NTQ655401 ODM655401 ONI655401 OXE655401 PHA655401 PQW655401 QAS655401 QKO655401 QUK655401 REG655401 ROC655401 RXY655401 SHU655401 SRQ655401 TBM655401 TLI655401 TVE655401 UFA655401 UOW655401 UYS655401 VIO655401 VSK655401 WCG655401 WMC655401 WVY655401 Q720937 JM720937 TI720937 ADE720937 ANA720937 AWW720937 BGS720937 BQO720937 CAK720937 CKG720937 CUC720937 DDY720937 DNU720937 DXQ720937 EHM720937 ERI720937 FBE720937 FLA720937 FUW720937 GES720937 GOO720937 GYK720937 HIG720937 HSC720937 IBY720937 ILU720937 IVQ720937 JFM720937 JPI720937 JZE720937 KJA720937 KSW720937 LCS720937 LMO720937 LWK720937 MGG720937 MQC720937 MZY720937 NJU720937 NTQ720937 ODM720937 ONI720937 OXE720937 PHA720937 PQW720937 QAS720937 QKO720937 QUK720937 REG720937 ROC720937 RXY720937 SHU720937 SRQ720937 TBM720937 TLI720937 TVE720937 UFA720937 UOW720937 UYS720937 VIO720937 VSK720937 WCG720937 WMC720937 WVY720937 Q786473 JM786473 TI786473 ADE786473 ANA786473 AWW786473 BGS786473 BQO786473 CAK786473 CKG786473 CUC786473 DDY786473 DNU786473 DXQ786473 EHM786473 ERI786473 FBE786473 FLA786473 FUW786473 GES786473 GOO786473 GYK786473 HIG786473 HSC786473 IBY786473 ILU786473 IVQ786473 JFM786473 JPI786473 JZE786473 KJA786473 KSW786473 LCS786473 LMO786473 LWK786473 MGG786473 MQC786473 MZY786473 NJU786473 NTQ786473 ODM786473 ONI786473 OXE786473 PHA786473 PQW786473 QAS786473 QKO786473 QUK786473 REG786473 ROC786473 RXY786473 SHU786473 SRQ786473 TBM786473 TLI786473 TVE786473 UFA786473 UOW786473 UYS786473 VIO786473 VSK786473 WCG786473 WMC786473 WVY786473 Q852009 JM852009 TI852009 ADE852009 ANA852009 AWW852009 BGS852009 BQO852009 CAK852009 CKG852009 CUC852009 DDY852009 DNU852009 DXQ852009 EHM852009 ERI852009 FBE852009 FLA852009 FUW852009 GES852009 GOO852009 GYK852009 HIG852009 HSC852009 IBY852009 ILU852009 IVQ852009 JFM852009 JPI852009 JZE852009 KJA852009 KSW852009 LCS852009 LMO852009 LWK852009 MGG852009 MQC852009 MZY852009 NJU852009 NTQ852009 ODM852009 ONI852009 OXE852009 PHA852009 PQW852009 QAS852009 QKO852009 QUK852009 REG852009 ROC852009 RXY852009 SHU852009 SRQ852009 TBM852009 TLI852009 TVE852009 UFA852009 UOW852009 UYS852009 VIO852009 VSK852009 WCG852009 WMC852009 WVY852009 Q917545 JM917545 TI917545 ADE917545 ANA917545 AWW917545 BGS917545 BQO917545 CAK917545 CKG917545 CUC917545 DDY917545 DNU917545 DXQ917545 EHM917545 ERI917545 FBE917545 FLA917545 FUW917545 GES917545 GOO917545 GYK917545 HIG917545 HSC917545 IBY917545 ILU917545 IVQ917545 JFM917545 JPI917545 JZE917545 KJA917545 KSW917545 LCS917545 LMO917545 LWK917545 MGG917545 MQC917545 MZY917545 NJU917545 NTQ917545 ODM917545 ONI917545 OXE917545 PHA917545 PQW917545 QAS917545 QKO917545 QUK917545 REG917545 ROC917545 RXY917545 SHU917545 SRQ917545 TBM917545 TLI917545 TVE917545 UFA917545 UOW917545 UYS917545 VIO917545 VSK917545 WCG917545 WMC917545 WVY917545 Q983081 JM983081 TI983081 ADE983081 ANA983081 AWW983081 BGS983081 BQO983081 CAK983081 CKG983081 CUC983081 DDY983081 DNU983081 DXQ983081 EHM983081 ERI983081 FBE983081 FLA983081 FUW983081 GES983081 GOO983081 GYK983081 HIG983081 HSC983081 IBY983081 ILU983081 IVQ983081 JFM983081 JPI983081 JZE983081 KJA983081 KSW983081 LCS983081 LMO983081 LWK983081 MGG983081 MQC983081 MZY983081 NJU983081 NTQ983081 ODM983081 ONI983081 OXE983081 PHA983081 PQW983081 QAS983081 QKO983081 QUK983081 REG983081 ROC983081 RXY983081 SHU983081 SRQ983081 TBM983081 TLI983081 TVE983081 UFA983081 UOW983081 UYS983081 VIO983081 VSK983081 WCG983081 WMC983081 WVY983081 O41 JK41 TG41 ADC41 AMY41 AWU41 BGQ41 BQM41 CAI41 CKE41 CUA41 DDW41 DNS41 DXO41 EHK41 ERG41 FBC41 FKY41 FUU41 GEQ41 GOM41 GYI41 HIE41 HSA41 IBW41 ILS41 IVO41 JFK41 JPG41 JZC41 KIY41 KSU41 LCQ41 LMM41 LWI41 MGE41 MQA41 MZW41 NJS41 NTO41 ODK41 ONG41 OXC41 PGY41 PQU41 QAQ41 QKM41 QUI41 REE41 ROA41 RXW41 SHS41 SRO41 TBK41 TLG41 TVC41 UEY41 UOU41 UYQ41 VIM41 VSI41 WCE41 WMA41 WVW41 O65577 JK65577 TG65577 ADC65577 AMY65577 AWU65577 BGQ65577 BQM65577 CAI65577 CKE65577 CUA65577 DDW65577 DNS65577 DXO65577 EHK65577 ERG65577 FBC65577 FKY65577 FUU65577 GEQ65577 GOM65577 GYI65577 HIE65577 HSA65577 IBW65577 ILS65577 IVO65577 JFK65577 JPG65577 JZC65577 KIY65577 KSU65577 LCQ65577 LMM65577 LWI65577 MGE65577 MQA65577 MZW65577 NJS65577 NTO65577 ODK65577 ONG65577 OXC65577 PGY65577 PQU65577 QAQ65577 QKM65577 QUI65577 REE65577 ROA65577 RXW65577 SHS65577 SRO65577 TBK65577 TLG65577 TVC65577 UEY65577 UOU65577 UYQ65577 VIM65577 VSI65577 WCE65577 WMA65577 WVW65577 O131113 JK131113 TG131113 ADC131113 AMY131113 AWU131113 BGQ131113 BQM131113 CAI131113 CKE131113 CUA131113 DDW131113 DNS131113 DXO131113 EHK131113 ERG131113 FBC131113 FKY131113 FUU131113 GEQ131113 GOM131113 GYI131113 HIE131113 HSA131113 IBW131113 ILS131113 IVO131113 JFK131113 JPG131113 JZC131113 KIY131113 KSU131113 LCQ131113 LMM131113 LWI131113 MGE131113 MQA131113 MZW131113 NJS131113 NTO131113 ODK131113 ONG131113 OXC131113 PGY131113 PQU131113 QAQ131113 QKM131113 QUI131113 REE131113 ROA131113 RXW131113 SHS131113 SRO131113 TBK131113 TLG131113 TVC131113 UEY131113 UOU131113 UYQ131113 VIM131113 VSI131113 WCE131113 WMA131113 WVW131113 O196649 JK196649 TG196649 ADC196649 AMY196649 AWU196649 BGQ196649 BQM196649 CAI196649 CKE196649 CUA196649 DDW196649 DNS196649 DXO196649 EHK196649 ERG196649 FBC196649 FKY196649 FUU196649 GEQ196649 GOM196649 GYI196649 HIE196649 HSA196649 IBW196649 ILS196649 IVO196649 JFK196649 JPG196649 JZC196649 KIY196649 KSU196649 LCQ196649 LMM196649 LWI196649 MGE196649 MQA196649 MZW196649 NJS196649 NTO196649 ODK196649 ONG196649 OXC196649 PGY196649 PQU196649 QAQ196649 QKM196649 QUI196649 REE196649 ROA196649 RXW196649 SHS196649 SRO196649 TBK196649 TLG196649 TVC196649 UEY196649 UOU196649 UYQ196649 VIM196649 VSI196649 WCE196649 WMA196649 WVW196649 O262185 JK262185 TG262185 ADC262185 AMY262185 AWU262185 BGQ262185 BQM262185 CAI262185 CKE262185 CUA262185 DDW262185 DNS262185 DXO262185 EHK262185 ERG262185 FBC262185 FKY262185 FUU262185 GEQ262185 GOM262185 GYI262185 HIE262185 HSA262185 IBW262185 ILS262185 IVO262185 JFK262185 JPG262185 JZC262185 KIY262185 KSU262185 LCQ262185 LMM262185 LWI262185 MGE262185 MQA262185 MZW262185 NJS262185 NTO262185 ODK262185 ONG262185 OXC262185 PGY262185 PQU262185 QAQ262185 QKM262185 QUI262185 REE262185 ROA262185 RXW262185 SHS262185 SRO262185 TBK262185 TLG262185 TVC262185 UEY262185 UOU262185 UYQ262185 VIM262185 VSI262185 WCE262185 WMA262185 WVW262185 O327721 JK327721 TG327721 ADC327721 AMY327721 AWU327721 BGQ327721 BQM327721 CAI327721 CKE327721 CUA327721 DDW327721 DNS327721 DXO327721 EHK327721 ERG327721 FBC327721 FKY327721 FUU327721 GEQ327721 GOM327721 GYI327721 HIE327721 HSA327721 IBW327721 ILS327721 IVO327721 JFK327721 JPG327721 JZC327721 KIY327721 KSU327721 LCQ327721 LMM327721 LWI327721 MGE327721 MQA327721 MZW327721 NJS327721 NTO327721 ODK327721 ONG327721 OXC327721 PGY327721 PQU327721 QAQ327721 QKM327721 QUI327721 REE327721 ROA327721 RXW327721 SHS327721 SRO327721 TBK327721 TLG327721 TVC327721 UEY327721 UOU327721 UYQ327721 VIM327721 VSI327721 WCE327721 WMA327721 WVW327721 O393257 JK393257 TG393257 ADC393257 AMY393257 AWU393257 BGQ393257 BQM393257 CAI393257 CKE393257 CUA393257 DDW393257 DNS393257 DXO393257 EHK393257 ERG393257 FBC393257 FKY393257 FUU393257 GEQ393257 GOM393257 GYI393257 HIE393257 HSA393257 IBW393257 ILS393257 IVO393257 JFK393257 JPG393257 JZC393257 KIY393257 KSU393257 LCQ393257 LMM393257 LWI393257 MGE393257 MQA393257 MZW393257 NJS393257 NTO393257 ODK393257 ONG393257 OXC393257 PGY393257 PQU393257 QAQ393257 QKM393257 QUI393257 REE393257 ROA393257 RXW393257 SHS393257 SRO393257 TBK393257 TLG393257 TVC393257 UEY393257 UOU393257 UYQ393257 VIM393257 VSI393257 WCE393257 WMA393257 WVW393257 O458793 JK458793 TG458793 ADC458793 AMY458793 AWU458793 BGQ458793 BQM458793 CAI458793 CKE458793 CUA458793 DDW458793 DNS458793 DXO458793 EHK458793 ERG458793 FBC458793 FKY458793 FUU458793 GEQ458793 GOM458793 GYI458793 HIE458793 HSA458793 IBW458793 ILS458793 IVO458793 JFK458793 JPG458793 JZC458793 KIY458793 KSU458793 LCQ458793 LMM458793 LWI458793 MGE458793 MQA458793 MZW458793 NJS458793 NTO458793 ODK458793 ONG458793 OXC458793 PGY458793 PQU458793 QAQ458793 QKM458793 QUI458793 REE458793 ROA458793 RXW458793 SHS458793 SRO458793 TBK458793 TLG458793 TVC458793 UEY458793 UOU458793 UYQ458793 VIM458793 VSI458793 WCE458793 WMA458793 WVW458793 O524329 JK524329 TG524329 ADC524329 AMY524329 AWU524329 BGQ524329 BQM524329 CAI524329 CKE524329 CUA524329 DDW524329 DNS524329 DXO524329 EHK524329 ERG524329 FBC524329 FKY524329 FUU524329 GEQ524329 GOM524329 GYI524329 HIE524329 HSA524329 IBW524329 ILS524329 IVO524329 JFK524329 JPG524329 JZC524329 KIY524329 KSU524329 LCQ524329 LMM524329 LWI524329 MGE524329 MQA524329 MZW524329 NJS524329 NTO524329 ODK524329 ONG524329 OXC524329 PGY524329 PQU524329 QAQ524329 QKM524329 QUI524329 REE524329 ROA524329 RXW524329 SHS524329 SRO524329 TBK524329 TLG524329 TVC524329 UEY524329 UOU524329 UYQ524329 VIM524329 VSI524329 WCE524329 WMA524329 WVW524329 O589865 JK589865 TG589865 ADC589865 AMY589865 AWU589865 BGQ589865 BQM589865 CAI589865 CKE589865 CUA589865 DDW589865 DNS589865 DXO589865 EHK589865 ERG589865 FBC589865 FKY589865 FUU589865 GEQ589865 GOM589865 GYI589865 HIE589865 HSA589865 IBW589865 ILS589865 IVO589865 JFK589865 JPG589865 JZC589865 KIY589865 KSU589865 LCQ589865 LMM589865 LWI589865 MGE589865 MQA589865 MZW589865 NJS589865 NTO589865 ODK589865 ONG589865 OXC589865 PGY589865 PQU589865 QAQ589865 QKM589865 QUI589865 REE589865 ROA589865 RXW589865 SHS589865 SRO589865 TBK589865 TLG589865 TVC589865 UEY589865 UOU589865 UYQ589865 VIM589865 VSI589865 WCE589865 WMA589865 WVW589865 O655401 JK655401 TG655401 ADC655401 AMY655401 AWU655401 BGQ655401 BQM655401 CAI655401 CKE655401 CUA655401 DDW655401 DNS655401 DXO655401 EHK655401 ERG655401 FBC655401 FKY655401 FUU655401 GEQ655401 GOM655401 GYI655401 HIE655401 HSA655401 IBW655401 ILS655401 IVO655401 JFK655401 JPG655401 JZC655401 KIY655401 KSU655401 LCQ655401 LMM655401 LWI655401 MGE655401 MQA655401 MZW655401 NJS655401 NTO655401 ODK655401 ONG655401 OXC655401 PGY655401 PQU655401 QAQ655401 QKM655401 QUI655401 REE655401 ROA655401 RXW655401 SHS655401 SRO655401 TBK655401 TLG655401 TVC655401 UEY655401 UOU655401 UYQ655401 VIM655401 VSI655401 WCE655401 WMA655401 WVW655401 O720937 JK720937 TG720937 ADC720937 AMY720937 AWU720937 BGQ720937 BQM720937 CAI720937 CKE720937 CUA720937 DDW720937 DNS720937 DXO720937 EHK720937 ERG720937 FBC720937 FKY720937 FUU720937 GEQ720937 GOM720937 GYI720937 HIE720937 HSA720937 IBW720937 ILS720937 IVO720937 JFK720937 JPG720937 JZC720937 KIY720937 KSU720937 LCQ720937 LMM720937 LWI720937 MGE720937 MQA720937 MZW720937 NJS720937 NTO720937 ODK720937 ONG720937 OXC720937 PGY720937 PQU720937 QAQ720937 QKM720937 QUI720937 REE720937 ROA720937 RXW720937 SHS720937 SRO720937 TBK720937 TLG720937 TVC720937 UEY720937 UOU720937 UYQ720937 VIM720937 VSI720937 WCE720937 WMA720937 WVW720937 O786473 JK786473 TG786473 ADC786473 AMY786473 AWU786473 BGQ786473 BQM786473 CAI786473 CKE786473 CUA786473 DDW786473 DNS786473 DXO786473 EHK786473 ERG786473 FBC786473 FKY786473 FUU786473 GEQ786473 GOM786473 GYI786473 HIE786473 HSA786473 IBW786473 ILS786473 IVO786473 JFK786473 JPG786473 JZC786473 KIY786473 KSU786473 LCQ786473 LMM786473 LWI786473 MGE786473 MQA786473 MZW786473 NJS786473 NTO786473 ODK786473 ONG786473 OXC786473 PGY786473 PQU786473 QAQ786473 QKM786473 QUI786473 REE786473 ROA786473 RXW786473 SHS786473 SRO786473 TBK786473 TLG786473 TVC786473 UEY786473 UOU786473 UYQ786473 VIM786473 VSI786473 WCE786473 WMA786473 WVW786473 O852009 JK852009 TG852009 ADC852009 AMY852009 AWU852009 BGQ852009 BQM852009 CAI852009 CKE852009 CUA852009 DDW852009 DNS852009 DXO852009 EHK852009 ERG852009 FBC852009 FKY852009 FUU852009 GEQ852009 GOM852009 GYI852009 HIE852009 HSA852009 IBW852009 ILS852009 IVO852009 JFK852009 JPG852009 JZC852009 KIY852009 KSU852009 LCQ852009 LMM852009 LWI852009 MGE852009 MQA852009 MZW852009 NJS852009 NTO852009 ODK852009 ONG852009 OXC852009 PGY852009 PQU852009 QAQ852009 QKM852009 QUI852009 REE852009 ROA852009 RXW852009 SHS852009 SRO852009 TBK852009 TLG852009 TVC852009 UEY852009 UOU852009 UYQ852009 VIM852009 VSI852009 WCE852009 WMA852009 WVW852009 O917545 JK917545 TG917545 ADC917545 AMY917545 AWU917545 BGQ917545 BQM917545 CAI917545 CKE917545 CUA917545 DDW917545 DNS917545 DXO917545 EHK917545 ERG917545 FBC917545 FKY917545 FUU917545 GEQ917545 GOM917545 GYI917545 HIE917545 HSA917545 IBW917545 ILS917545 IVO917545 JFK917545 JPG917545 JZC917545 KIY917545 KSU917545 LCQ917545 LMM917545 LWI917545 MGE917545 MQA917545 MZW917545 NJS917545 NTO917545 ODK917545 ONG917545 OXC917545 PGY917545 PQU917545 QAQ917545 QKM917545 QUI917545 REE917545 ROA917545 RXW917545 SHS917545 SRO917545 TBK917545 TLG917545 TVC917545 UEY917545 UOU917545 UYQ917545 VIM917545 VSI917545 WCE917545 WMA917545 WVW917545 O983081 JK983081 TG983081 ADC983081 AMY983081 AWU983081 BGQ983081 BQM983081 CAI983081 CKE983081 CUA983081 DDW983081 DNS983081 DXO983081 EHK983081 ERG983081 FBC983081 FKY983081 FUU983081 GEQ983081 GOM983081 GYI983081 HIE983081 HSA983081 IBW983081 ILS983081 IVO983081 JFK983081 JPG983081 JZC983081 KIY983081 KSU983081 LCQ983081 LMM983081 LWI983081 MGE983081 MQA983081 MZW983081 NJS983081 NTO983081 ODK983081 ONG983081 OXC983081 PGY983081 PQU983081 QAQ983081 QKM983081 QUI983081 REE983081 ROA983081 RXW983081 SHS983081 SRO983081 TBK983081 TLG983081 TVC983081 UEY983081 UOU983081 UYQ983081 VIM983081 VSI983081 WCE983081 WMA983081 WVW983081 A41:F41 IW41:JB41 SS41:SX41 ACO41:ACT41 AMK41:AMP41 AWG41:AWL41 BGC41:BGH41 BPY41:BQD41 BZU41:BZZ41 CJQ41:CJV41 CTM41:CTR41 DDI41:DDN41 DNE41:DNJ41 DXA41:DXF41 EGW41:EHB41 EQS41:EQX41 FAO41:FAT41 FKK41:FKP41 FUG41:FUL41 GEC41:GEH41 GNY41:GOD41 GXU41:GXZ41 HHQ41:HHV41 HRM41:HRR41 IBI41:IBN41 ILE41:ILJ41 IVA41:IVF41 JEW41:JFB41 JOS41:JOX41 JYO41:JYT41 KIK41:KIP41 KSG41:KSL41 LCC41:LCH41 LLY41:LMD41 LVU41:LVZ41 MFQ41:MFV41 MPM41:MPR41 MZI41:MZN41 NJE41:NJJ41 NTA41:NTF41 OCW41:ODB41 OMS41:OMX41 OWO41:OWT41 PGK41:PGP41 PQG41:PQL41 QAC41:QAH41 QJY41:QKD41 QTU41:QTZ41 RDQ41:RDV41 RNM41:RNR41 RXI41:RXN41 SHE41:SHJ41 SRA41:SRF41 TAW41:TBB41 TKS41:TKX41 TUO41:TUT41 UEK41:UEP41 UOG41:UOL41 UYC41:UYH41 VHY41:VID41 VRU41:VRZ41 WBQ41:WBV41 WLM41:WLR41 WVI41:WVN41 A65577:F65577 IW65577:JB65577 SS65577:SX65577 ACO65577:ACT65577 AMK65577:AMP65577 AWG65577:AWL65577 BGC65577:BGH65577 BPY65577:BQD65577 BZU65577:BZZ65577 CJQ65577:CJV65577 CTM65577:CTR65577 DDI65577:DDN65577 DNE65577:DNJ65577 DXA65577:DXF65577 EGW65577:EHB65577 EQS65577:EQX65577 FAO65577:FAT65577 FKK65577:FKP65577 FUG65577:FUL65577 GEC65577:GEH65577 GNY65577:GOD65577 GXU65577:GXZ65577 HHQ65577:HHV65577 HRM65577:HRR65577 IBI65577:IBN65577 ILE65577:ILJ65577 IVA65577:IVF65577 JEW65577:JFB65577 JOS65577:JOX65577 JYO65577:JYT65577 KIK65577:KIP65577 KSG65577:KSL65577 LCC65577:LCH65577 LLY65577:LMD65577 LVU65577:LVZ65577 MFQ65577:MFV65577 MPM65577:MPR65577 MZI65577:MZN65577 NJE65577:NJJ65577 NTA65577:NTF65577 OCW65577:ODB65577 OMS65577:OMX65577 OWO65577:OWT65577 PGK65577:PGP65577 PQG65577:PQL65577 QAC65577:QAH65577 QJY65577:QKD65577 QTU65577:QTZ65577 RDQ65577:RDV65577 RNM65577:RNR65577 RXI65577:RXN65577 SHE65577:SHJ65577 SRA65577:SRF65577 TAW65577:TBB65577 TKS65577:TKX65577 TUO65577:TUT65577 UEK65577:UEP65577 UOG65577:UOL65577 UYC65577:UYH65577 VHY65577:VID65577 VRU65577:VRZ65577 WBQ65577:WBV65577 WLM65577:WLR65577 WVI65577:WVN65577 A131113:F131113 IW131113:JB131113 SS131113:SX131113 ACO131113:ACT131113 AMK131113:AMP131113 AWG131113:AWL131113 BGC131113:BGH131113 BPY131113:BQD131113 BZU131113:BZZ131113 CJQ131113:CJV131113 CTM131113:CTR131113 DDI131113:DDN131113 DNE131113:DNJ131113 DXA131113:DXF131113 EGW131113:EHB131113 EQS131113:EQX131113 FAO131113:FAT131113 FKK131113:FKP131113 FUG131113:FUL131113 GEC131113:GEH131113 GNY131113:GOD131113 GXU131113:GXZ131113 HHQ131113:HHV131113 HRM131113:HRR131113 IBI131113:IBN131113 ILE131113:ILJ131113 IVA131113:IVF131113 JEW131113:JFB131113 JOS131113:JOX131113 JYO131113:JYT131113 KIK131113:KIP131113 KSG131113:KSL131113 LCC131113:LCH131113 LLY131113:LMD131113 LVU131113:LVZ131113 MFQ131113:MFV131113 MPM131113:MPR131113 MZI131113:MZN131113 NJE131113:NJJ131113 NTA131113:NTF131113 OCW131113:ODB131113 OMS131113:OMX131113 OWO131113:OWT131113 PGK131113:PGP131113 PQG131113:PQL131113 QAC131113:QAH131113 QJY131113:QKD131113 QTU131113:QTZ131113 RDQ131113:RDV131113 RNM131113:RNR131113 RXI131113:RXN131113 SHE131113:SHJ131113 SRA131113:SRF131113 TAW131113:TBB131113 TKS131113:TKX131113 TUO131113:TUT131113 UEK131113:UEP131113 UOG131113:UOL131113 UYC131113:UYH131113 VHY131113:VID131113 VRU131113:VRZ131113 WBQ131113:WBV131113 WLM131113:WLR131113 WVI131113:WVN131113 A196649:F196649 IW196649:JB196649 SS196649:SX196649 ACO196649:ACT196649 AMK196649:AMP196649 AWG196649:AWL196649 BGC196649:BGH196649 BPY196649:BQD196649 BZU196649:BZZ196649 CJQ196649:CJV196649 CTM196649:CTR196649 DDI196649:DDN196649 DNE196649:DNJ196649 DXA196649:DXF196649 EGW196649:EHB196649 EQS196649:EQX196649 FAO196649:FAT196649 FKK196649:FKP196649 FUG196649:FUL196649 GEC196649:GEH196649 GNY196649:GOD196649 GXU196649:GXZ196649 HHQ196649:HHV196649 HRM196649:HRR196649 IBI196649:IBN196649 ILE196649:ILJ196649 IVA196649:IVF196649 JEW196649:JFB196649 JOS196649:JOX196649 JYO196649:JYT196649 KIK196649:KIP196649 KSG196649:KSL196649 LCC196649:LCH196649 LLY196649:LMD196649 LVU196649:LVZ196649 MFQ196649:MFV196649 MPM196649:MPR196649 MZI196649:MZN196649 NJE196649:NJJ196649 NTA196649:NTF196649 OCW196649:ODB196649 OMS196649:OMX196649 OWO196649:OWT196649 PGK196649:PGP196649 PQG196649:PQL196649 QAC196649:QAH196649 QJY196649:QKD196649 QTU196649:QTZ196649 RDQ196649:RDV196649 RNM196649:RNR196649 RXI196649:RXN196649 SHE196649:SHJ196649 SRA196649:SRF196649 TAW196649:TBB196649 TKS196649:TKX196649 TUO196649:TUT196649 UEK196649:UEP196649 UOG196649:UOL196649 UYC196649:UYH196649 VHY196649:VID196649 VRU196649:VRZ196649 WBQ196649:WBV196649 WLM196649:WLR196649 WVI196649:WVN196649 A262185:F262185 IW262185:JB262185 SS262185:SX262185 ACO262185:ACT262185 AMK262185:AMP262185 AWG262185:AWL262185 BGC262185:BGH262185 BPY262185:BQD262185 BZU262185:BZZ262185 CJQ262185:CJV262185 CTM262185:CTR262185 DDI262185:DDN262185 DNE262185:DNJ262185 DXA262185:DXF262185 EGW262185:EHB262185 EQS262185:EQX262185 FAO262185:FAT262185 FKK262185:FKP262185 FUG262185:FUL262185 GEC262185:GEH262185 GNY262185:GOD262185 GXU262185:GXZ262185 HHQ262185:HHV262185 HRM262185:HRR262185 IBI262185:IBN262185 ILE262185:ILJ262185 IVA262185:IVF262185 JEW262185:JFB262185 JOS262185:JOX262185 JYO262185:JYT262185 KIK262185:KIP262185 KSG262185:KSL262185 LCC262185:LCH262185 LLY262185:LMD262185 LVU262185:LVZ262185 MFQ262185:MFV262185 MPM262185:MPR262185 MZI262185:MZN262185 NJE262185:NJJ262185 NTA262185:NTF262185 OCW262185:ODB262185 OMS262185:OMX262185 OWO262185:OWT262185 PGK262185:PGP262185 PQG262185:PQL262185 QAC262185:QAH262185 QJY262185:QKD262185 QTU262185:QTZ262185 RDQ262185:RDV262185 RNM262185:RNR262185 RXI262185:RXN262185 SHE262185:SHJ262185 SRA262185:SRF262185 TAW262185:TBB262185 TKS262185:TKX262185 TUO262185:TUT262185 UEK262185:UEP262185 UOG262185:UOL262185 UYC262185:UYH262185 VHY262185:VID262185 VRU262185:VRZ262185 WBQ262185:WBV262185 WLM262185:WLR262185 WVI262185:WVN262185 A327721:F327721 IW327721:JB327721 SS327721:SX327721 ACO327721:ACT327721 AMK327721:AMP327721 AWG327721:AWL327721 BGC327721:BGH327721 BPY327721:BQD327721 BZU327721:BZZ327721 CJQ327721:CJV327721 CTM327721:CTR327721 DDI327721:DDN327721 DNE327721:DNJ327721 DXA327721:DXF327721 EGW327721:EHB327721 EQS327721:EQX327721 FAO327721:FAT327721 FKK327721:FKP327721 FUG327721:FUL327721 GEC327721:GEH327721 GNY327721:GOD327721 GXU327721:GXZ327721 HHQ327721:HHV327721 HRM327721:HRR327721 IBI327721:IBN327721 ILE327721:ILJ327721 IVA327721:IVF327721 JEW327721:JFB327721 JOS327721:JOX327721 JYO327721:JYT327721 KIK327721:KIP327721 KSG327721:KSL327721 LCC327721:LCH327721 LLY327721:LMD327721 LVU327721:LVZ327721 MFQ327721:MFV327721 MPM327721:MPR327721 MZI327721:MZN327721 NJE327721:NJJ327721 NTA327721:NTF327721 OCW327721:ODB327721 OMS327721:OMX327721 OWO327721:OWT327721 PGK327721:PGP327721 PQG327721:PQL327721 QAC327721:QAH327721 QJY327721:QKD327721 QTU327721:QTZ327721 RDQ327721:RDV327721 RNM327721:RNR327721 RXI327721:RXN327721 SHE327721:SHJ327721 SRA327721:SRF327721 TAW327721:TBB327721 TKS327721:TKX327721 TUO327721:TUT327721 UEK327721:UEP327721 UOG327721:UOL327721 UYC327721:UYH327721 VHY327721:VID327721 VRU327721:VRZ327721 WBQ327721:WBV327721 WLM327721:WLR327721 WVI327721:WVN327721 A393257:F393257 IW393257:JB393257 SS393257:SX393257 ACO393257:ACT393257 AMK393257:AMP393257 AWG393257:AWL393257 BGC393257:BGH393257 BPY393257:BQD393257 BZU393257:BZZ393257 CJQ393257:CJV393257 CTM393257:CTR393257 DDI393257:DDN393257 DNE393257:DNJ393257 DXA393257:DXF393257 EGW393257:EHB393257 EQS393257:EQX393257 FAO393257:FAT393257 FKK393257:FKP393257 FUG393257:FUL393257 GEC393257:GEH393257 GNY393257:GOD393257 GXU393257:GXZ393257 HHQ393257:HHV393257 HRM393257:HRR393257 IBI393257:IBN393257 ILE393257:ILJ393257 IVA393257:IVF393257 JEW393257:JFB393257 JOS393257:JOX393257 JYO393257:JYT393257 KIK393257:KIP393257 KSG393257:KSL393257 LCC393257:LCH393257 LLY393257:LMD393257 LVU393257:LVZ393257 MFQ393257:MFV393257 MPM393257:MPR393257 MZI393257:MZN393257 NJE393257:NJJ393257 NTA393257:NTF393257 OCW393257:ODB393257 OMS393257:OMX393257 OWO393257:OWT393257 PGK393257:PGP393257 PQG393257:PQL393257 QAC393257:QAH393257 QJY393257:QKD393257 QTU393257:QTZ393257 RDQ393257:RDV393257 RNM393257:RNR393257 RXI393257:RXN393257 SHE393257:SHJ393257 SRA393257:SRF393257 TAW393257:TBB393257 TKS393257:TKX393257 TUO393257:TUT393257 UEK393257:UEP393257 UOG393257:UOL393257 UYC393257:UYH393257 VHY393257:VID393257 VRU393257:VRZ393257 WBQ393257:WBV393257 WLM393257:WLR393257 WVI393257:WVN393257 A458793:F458793 IW458793:JB458793 SS458793:SX458793 ACO458793:ACT458793 AMK458793:AMP458793 AWG458793:AWL458793 BGC458793:BGH458793 BPY458793:BQD458793 BZU458793:BZZ458793 CJQ458793:CJV458793 CTM458793:CTR458793 DDI458793:DDN458793 DNE458793:DNJ458793 DXA458793:DXF458793 EGW458793:EHB458793 EQS458793:EQX458793 FAO458793:FAT458793 FKK458793:FKP458793 FUG458793:FUL458793 GEC458793:GEH458793 GNY458793:GOD458793 GXU458793:GXZ458793 HHQ458793:HHV458793 HRM458793:HRR458793 IBI458793:IBN458793 ILE458793:ILJ458793 IVA458793:IVF458793 JEW458793:JFB458793 JOS458793:JOX458793 JYO458793:JYT458793 KIK458793:KIP458793 KSG458793:KSL458793 LCC458793:LCH458793 LLY458793:LMD458793 LVU458793:LVZ458793 MFQ458793:MFV458793 MPM458793:MPR458793 MZI458793:MZN458793 NJE458793:NJJ458793 NTA458793:NTF458793 OCW458793:ODB458793 OMS458793:OMX458793 OWO458793:OWT458793 PGK458793:PGP458793 PQG458793:PQL458793 QAC458793:QAH458793 QJY458793:QKD458793 QTU458793:QTZ458793 RDQ458793:RDV458793 RNM458793:RNR458793 RXI458793:RXN458793 SHE458793:SHJ458793 SRA458793:SRF458793 TAW458793:TBB458793 TKS458793:TKX458793 TUO458793:TUT458793 UEK458793:UEP458793 UOG458793:UOL458793 UYC458793:UYH458793 VHY458793:VID458793 VRU458793:VRZ458793 WBQ458793:WBV458793 WLM458793:WLR458793 WVI458793:WVN458793 A524329:F524329 IW524329:JB524329 SS524329:SX524329 ACO524329:ACT524329 AMK524329:AMP524329 AWG524329:AWL524329 BGC524329:BGH524329 BPY524329:BQD524329 BZU524329:BZZ524329 CJQ524329:CJV524329 CTM524329:CTR524329 DDI524329:DDN524329 DNE524329:DNJ524329 DXA524329:DXF524329 EGW524329:EHB524329 EQS524329:EQX524329 FAO524329:FAT524329 FKK524329:FKP524329 FUG524329:FUL524329 GEC524329:GEH524329 GNY524329:GOD524329 GXU524329:GXZ524329 HHQ524329:HHV524329 HRM524329:HRR524329 IBI524329:IBN524329 ILE524329:ILJ524329 IVA524329:IVF524329 JEW524329:JFB524329 JOS524329:JOX524329 JYO524329:JYT524329 KIK524329:KIP524329 KSG524329:KSL524329 LCC524329:LCH524329 LLY524329:LMD524329 LVU524329:LVZ524329 MFQ524329:MFV524329 MPM524329:MPR524329 MZI524329:MZN524329 NJE524329:NJJ524329 NTA524329:NTF524329 OCW524329:ODB524329 OMS524329:OMX524329 OWO524329:OWT524329 PGK524329:PGP524329 PQG524329:PQL524329 QAC524329:QAH524329 QJY524329:QKD524329 QTU524329:QTZ524329 RDQ524329:RDV524329 RNM524329:RNR524329 RXI524329:RXN524329 SHE524329:SHJ524329 SRA524329:SRF524329 TAW524329:TBB524329 TKS524329:TKX524329 TUO524329:TUT524329 UEK524329:UEP524329 UOG524329:UOL524329 UYC524329:UYH524329 VHY524329:VID524329 VRU524329:VRZ524329 WBQ524329:WBV524329 WLM524329:WLR524329 WVI524329:WVN524329 A589865:F589865 IW589865:JB589865 SS589865:SX589865 ACO589865:ACT589865 AMK589865:AMP589865 AWG589865:AWL589865 BGC589865:BGH589865 BPY589865:BQD589865 BZU589865:BZZ589865 CJQ589865:CJV589865 CTM589865:CTR589865 DDI589865:DDN589865 DNE589865:DNJ589865 DXA589865:DXF589865 EGW589865:EHB589865 EQS589865:EQX589865 FAO589865:FAT589865 FKK589865:FKP589865 FUG589865:FUL589865 GEC589865:GEH589865 GNY589865:GOD589865 GXU589865:GXZ589865 HHQ589865:HHV589865 HRM589865:HRR589865 IBI589865:IBN589865 ILE589865:ILJ589865 IVA589865:IVF589865 JEW589865:JFB589865 JOS589865:JOX589865 JYO589865:JYT589865 KIK589865:KIP589865 KSG589865:KSL589865 LCC589865:LCH589865 LLY589865:LMD589865 LVU589865:LVZ589865 MFQ589865:MFV589865 MPM589865:MPR589865 MZI589865:MZN589865 NJE589865:NJJ589865 NTA589865:NTF589865 OCW589865:ODB589865 OMS589865:OMX589865 OWO589865:OWT589865 PGK589865:PGP589865 PQG589865:PQL589865 QAC589865:QAH589865 QJY589865:QKD589865 QTU589865:QTZ589865 RDQ589865:RDV589865 RNM589865:RNR589865 RXI589865:RXN589865 SHE589865:SHJ589865 SRA589865:SRF589865 TAW589865:TBB589865 TKS589865:TKX589865 TUO589865:TUT589865 UEK589865:UEP589865 UOG589865:UOL589865 UYC589865:UYH589865 VHY589865:VID589865 VRU589865:VRZ589865 WBQ589865:WBV589865 WLM589865:WLR589865 WVI589865:WVN589865 A655401:F655401 IW655401:JB655401 SS655401:SX655401 ACO655401:ACT655401 AMK655401:AMP655401 AWG655401:AWL655401 BGC655401:BGH655401 BPY655401:BQD655401 BZU655401:BZZ655401 CJQ655401:CJV655401 CTM655401:CTR655401 DDI655401:DDN655401 DNE655401:DNJ655401 DXA655401:DXF655401 EGW655401:EHB655401 EQS655401:EQX655401 FAO655401:FAT655401 FKK655401:FKP655401 FUG655401:FUL655401 GEC655401:GEH655401 GNY655401:GOD655401 GXU655401:GXZ655401 HHQ655401:HHV655401 HRM655401:HRR655401 IBI655401:IBN655401 ILE655401:ILJ655401 IVA655401:IVF655401 JEW655401:JFB655401 JOS655401:JOX655401 JYO655401:JYT655401 KIK655401:KIP655401 KSG655401:KSL655401 LCC655401:LCH655401 LLY655401:LMD655401 LVU655401:LVZ655401 MFQ655401:MFV655401 MPM655401:MPR655401 MZI655401:MZN655401 NJE655401:NJJ655401 NTA655401:NTF655401 OCW655401:ODB655401 OMS655401:OMX655401 OWO655401:OWT655401 PGK655401:PGP655401 PQG655401:PQL655401 QAC655401:QAH655401 QJY655401:QKD655401 QTU655401:QTZ655401 RDQ655401:RDV655401 RNM655401:RNR655401 RXI655401:RXN655401 SHE655401:SHJ655401 SRA655401:SRF655401 TAW655401:TBB655401 TKS655401:TKX655401 TUO655401:TUT655401 UEK655401:UEP655401 UOG655401:UOL655401 UYC655401:UYH655401 VHY655401:VID655401 VRU655401:VRZ655401 WBQ655401:WBV655401 WLM655401:WLR655401 WVI655401:WVN655401 A720937:F720937 IW720937:JB720937 SS720937:SX720937 ACO720937:ACT720937 AMK720937:AMP720937 AWG720937:AWL720937 BGC720937:BGH720937 BPY720937:BQD720937 BZU720937:BZZ720937 CJQ720937:CJV720937 CTM720937:CTR720937 DDI720937:DDN720937 DNE720937:DNJ720937 DXA720937:DXF720937 EGW720937:EHB720937 EQS720937:EQX720937 FAO720937:FAT720937 FKK720937:FKP720937 FUG720937:FUL720937 GEC720937:GEH720937 GNY720937:GOD720937 GXU720937:GXZ720937 HHQ720937:HHV720937 HRM720937:HRR720937 IBI720937:IBN720937 ILE720937:ILJ720937 IVA720937:IVF720937 JEW720937:JFB720937 JOS720937:JOX720937 JYO720937:JYT720937 KIK720937:KIP720937 KSG720937:KSL720937 LCC720937:LCH720937 LLY720937:LMD720937 LVU720937:LVZ720937 MFQ720937:MFV720937 MPM720937:MPR720937 MZI720937:MZN720937 NJE720937:NJJ720937 NTA720937:NTF720937 OCW720937:ODB720937 OMS720937:OMX720937 OWO720937:OWT720937 PGK720937:PGP720937 PQG720937:PQL720937 QAC720937:QAH720937 QJY720937:QKD720937 QTU720937:QTZ720937 RDQ720937:RDV720937 RNM720937:RNR720937 RXI720937:RXN720937 SHE720937:SHJ720937 SRA720937:SRF720937 TAW720937:TBB720937 TKS720937:TKX720937 TUO720937:TUT720937 UEK720937:UEP720937 UOG720937:UOL720937 UYC720937:UYH720937 VHY720937:VID720937 VRU720937:VRZ720937 WBQ720937:WBV720937 WLM720937:WLR720937 WVI720937:WVN720937 A786473:F786473 IW786473:JB786473 SS786473:SX786473 ACO786473:ACT786473 AMK786473:AMP786473 AWG786473:AWL786473 BGC786473:BGH786473 BPY786473:BQD786473 BZU786473:BZZ786473 CJQ786473:CJV786473 CTM786473:CTR786473 DDI786473:DDN786473 DNE786473:DNJ786473 DXA786473:DXF786473 EGW786473:EHB786473 EQS786473:EQX786473 FAO786473:FAT786473 FKK786473:FKP786473 FUG786473:FUL786473 GEC786473:GEH786473 GNY786473:GOD786473 GXU786473:GXZ786473 HHQ786473:HHV786473 HRM786473:HRR786473 IBI786473:IBN786473 ILE786473:ILJ786473 IVA786473:IVF786473 JEW786473:JFB786473 JOS786473:JOX786473 JYO786473:JYT786473 KIK786473:KIP786473 KSG786473:KSL786473 LCC786473:LCH786473 LLY786473:LMD786473 LVU786473:LVZ786473 MFQ786473:MFV786473 MPM786473:MPR786473 MZI786473:MZN786473 NJE786473:NJJ786473 NTA786473:NTF786473 OCW786473:ODB786473 OMS786473:OMX786473 OWO786473:OWT786473 PGK786473:PGP786473 PQG786473:PQL786473 QAC786473:QAH786473 QJY786473:QKD786473 QTU786473:QTZ786473 RDQ786473:RDV786473 RNM786473:RNR786473 RXI786473:RXN786473 SHE786473:SHJ786473 SRA786473:SRF786473 TAW786473:TBB786473 TKS786473:TKX786473 TUO786473:TUT786473 UEK786473:UEP786473 UOG786473:UOL786473 UYC786473:UYH786473 VHY786473:VID786473 VRU786473:VRZ786473 WBQ786473:WBV786473 WLM786473:WLR786473 WVI786473:WVN786473 A852009:F852009 IW852009:JB852009 SS852009:SX852009 ACO852009:ACT852009 AMK852009:AMP852009 AWG852009:AWL852009 BGC852009:BGH852009 BPY852009:BQD852009 BZU852009:BZZ852009 CJQ852009:CJV852009 CTM852009:CTR852009 DDI852009:DDN852009 DNE852009:DNJ852009 DXA852009:DXF852009 EGW852009:EHB852009 EQS852009:EQX852009 FAO852009:FAT852009 FKK852009:FKP852009 FUG852009:FUL852009 GEC852009:GEH852009 GNY852009:GOD852009 GXU852009:GXZ852009 HHQ852009:HHV852009 HRM852009:HRR852009 IBI852009:IBN852009 ILE852009:ILJ852009 IVA852009:IVF852009 JEW852009:JFB852009 JOS852009:JOX852009 JYO852009:JYT852009 KIK852009:KIP852009 KSG852009:KSL852009 LCC852009:LCH852009 LLY852009:LMD852009 LVU852009:LVZ852009 MFQ852009:MFV852009 MPM852009:MPR852009 MZI852009:MZN852009 NJE852009:NJJ852009 NTA852009:NTF852009 OCW852009:ODB852009 OMS852009:OMX852009 OWO852009:OWT852009 PGK852009:PGP852009 PQG852009:PQL852009 QAC852009:QAH852009 QJY852009:QKD852009 QTU852009:QTZ852009 RDQ852009:RDV852009 RNM852009:RNR852009 RXI852009:RXN852009 SHE852009:SHJ852009 SRA852009:SRF852009 TAW852009:TBB852009 TKS852009:TKX852009 TUO852009:TUT852009 UEK852009:UEP852009 UOG852009:UOL852009 UYC852009:UYH852009 VHY852009:VID852009 VRU852009:VRZ852009 WBQ852009:WBV852009 WLM852009:WLR852009 WVI852009:WVN852009 A917545:F917545 IW917545:JB917545 SS917545:SX917545 ACO917545:ACT917545 AMK917545:AMP917545 AWG917545:AWL917545 BGC917545:BGH917545 BPY917545:BQD917545 BZU917545:BZZ917545 CJQ917545:CJV917545 CTM917545:CTR917545 DDI917545:DDN917545 DNE917545:DNJ917545 DXA917545:DXF917545 EGW917545:EHB917545 EQS917545:EQX917545 FAO917545:FAT917545 FKK917545:FKP917545 FUG917545:FUL917545 GEC917545:GEH917545 GNY917545:GOD917545 GXU917545:GXZ917545 HHQ917545:HHV917545 HRM917545:HRR917545 IBI917545:IBN917545 ILE917545:ILJ917545 IVA917545:IVF917545 JEW917545:JFB917545 JOS917545:JOX917545 JYO917545:JYT917545 KIK917545:KIP917545 KSG917545:KSL917545 LCC917545:LCH917545 LLY917545:LMD917545 LVU917545:LVZ917545 MFQ917545:MFV917545 MPM917545:MPR917545 MZI917545:MZN917545 NJE917545:NJJ917545 NTA917545:NTF917545 OCW917545:ODB917545 OMS917545:OMX917545 OWO917545:OWT917545 PGK917545:PGP917545 PQG917545:PQL917545 QAC917545:QAH917545 QJY917545:QKD917545 QTU917545:QTZ917545 RDQ917545:RDV917545 RNM917545:RNR917545 RXI917545:RXN917545 SHE917545:SHJ917545 SRA917545:SRF917545 TAW917545:TBB917545 TKS917545:TKX917545 TUO917545:TUT917545 UEK917545:UEP917545 UOG917545:UOL917545 UYC917545:UYH917545 VHY917545:VID917545 VRU917545:VRZ917545 WBQ917545:WBV917545 WLM917545:WLR917545 WVI917545:WVN917545 A983081:F983081 IW983081:JB983081 SS983081:SX983081 ACO983081:ACT983081 AMK983081:AMP983081 AWG983081:AWL983081 BGC983081:BGH983081 BPY983081:BQD983081 BZU983081:BZZ983081 CJQ983081:CJV983081 CTM983081:CTR983081 DDI983081:DDN983081 DNE983081:DNJ983081 DXA983081:DXF983081 EGW983081:EHB983081 EQS983081:EQX983081 FAO983081:FAT983081 FKK983081:FKP983081 FUG983081:FUL983081 GEC983081:GEH983081 GNY983081:GOD983081 GXU983081:GXZ983081 HHQ983081:HHV983081 HRM983081:HRR983081 IBI983081:IBN983081 ILE983081:ILJ983081 IVA983081:IVF983081 JEW983081:JFB983081 JOS983081:JOX983081 JYO983081:JYT983081 KIK983081:KIP983081 KSG983081:KSL983081 LCC983081:LCH983081 LLY983081:LMD983081 LVU983081:LVZ983081 MFQ983081:MFV983081 MPM983081:MPR983081 MZI983081:MZN983081 NJE983081:NJJ983081 NTA983081:NTF983081 OCW983081:ODB983081 OMS983081:OMX983081 OWO983081:OWT983081 PGK983081:PGP983081 PQG983081:PQL983081 QAC983081:QAH983081 QJY983081:QKD983081 QTU983081:QTZ983081 RDQ983081:RDV983081 RNM983081:RNR983081 RXI983081:RXN983081 SHE983081:SHJ983081 SRA983081:SRF983081 TAW983081:TBB983081 TKS983081:TKX983081 TUO983081:TUT983081 UEK983081:UEP983081 UOG983081:UOL983081 UYC983081:UYH983081 VHY983081:VID983081 VRU983081:VRZ983081 WBQ983081:WBV983081 WLM983081:WLR983081 WVI983081:WVN983081 V21 JR21 TN21 ADJ21 ANF21 AXB21 BGX21 BQT21 CAP21 CKL21 CUH21 DED21 DNZ21 DXV21 EHR21 ERN21 FBJ21 FLF21 FVB21 GEX21 GOT21 GYP21 HIL21 HSH21 ICD21 ILZ21 IVV21 JFR21 JPN21 JZJ21 KJF21 KTB21 LCX21 LMT21 LWP21 MGL21 MQH21 NAD21 NJZ21 NTV21 ODR21 ONN21 OXJ21 PHF21 PRB21 QAX21 QKT21 QUP21 REL21 ROH21 RYD21 SHZ21 SRV21 TBR21 TLN21 TVJ21 UFF21 UPB21 UYX21 VIT21 VSP21 WCL21 WMH21 WWD21 V65557 JR65557 TN65557 ADJ65557 ANF65557 AXB65557 BGX65557 BQT65557 CAP65557 CKL65557 CUH65557 DED65557 DNZ65557 DXV65557 EHR65557 ERN65557 FBJ65557 FLF65557 FVB65557 GEX65557 GOT65557 GYP65557 HIL65557 HSH65557 ICD65557 ILZ65557 IVV65557 JFR65557 JPN65557 JZJ65557 KJF65557 KTB65557 LCX65557 LMT65557 LWP65557 MGL65557 MQH65557 NAD65557 NJZ65557 NTV65557 ODR65557 ONN65557 OXJ65557 PHF65557 PRB65557 QAX65557 QKT65557 QUP65557 REL65557 ROH65557 RYD65557 SHZ65557 SRV65557 TBR65557 TLN65557 TVJ65557 UFF65557 UPB65557 UYX65557 VIT65557 VSP65557 WCL65557 WMH65557 WWD65557 V131093 JR131093 TN131093 ADJ131093 ANF131093 AXB131093 BGX131093 BQT131093 CAP131093 CKL131093 CUH131093 DED131093 DNZ131093 DXV131093 EHR131093 ERN131093 FBJ131093 FLF131093 FVB131093 GEX131093 GOT131093 GYP131093 HIL131093 HSH131093 ICD131093 ILZ131093 IVV131093 JFR131093 JPN131093 JZJ131093 KJF131093 KTB131093 LCX131093 LMT131093 LWP131093 MGL131093 MQH131093 NAD131093 NJZ131093 NTV131093 ODR131093 ONN131093 OXJ131093 PHF131093 PRB131093 QAX131093 QKT131093 QUP131093 REL131093 ROH131093 RYD131093 SHZ131093 SRV131093 TBR131093 TLN131093 TVJ131093 UFF131093 UPB131093 UYX131093 VIT131093 VSP131093 WCL131093 WMH131093 WWD131093 V196629 JR196629 TN196629 ADJ196629 ANF196629 AXB196629 BGX196629 BQT196629 CAP196629 CKL196629 CUH196629 DED196629 DNZ196629 DXV196629 EHR196629 ERN196629 FBJ196629 FLF196629 FVB196629 GEX196629 GOT196629 GYP196629 HIL196629 HSH196629 ICD196629 ILZ196629 IVV196629 JFR196629 JPN196629 JZJ196629 KJF196629 KTB196629 LCX196629 LMT196629 LWP196629 MGL196629 MQH196629 NAD196629 NJZ196629 NTV196629 ODR196629 ONN196629 OXJ196629 PHF196629 PRB196629 QAX196629 QKT196629 QUP196629 REL196629 ROH196629 RYD196629 SHZ196629 SRV196629 TBR196629 TLN196629 TVJ196629 UFF196629 UPB196629 UYX196629 VIT196629 VSP196629 WCL196629 WMH196629 WWD196629 V262165 JR262165 TN262165 ADJ262165 ANF262165 AXB262165 BGX262165 BQT262165 CAP262165 CKL262165 CUH262165 DED262165 DNZ262165 DXV262165 EHR262165 ERN262165 FBJ262165 FLF262165 FVB262165 GEX262165 GOT262165 GYP262165 HIL262165 HSH262165 ICD262165 ILZ262165 IVV262165 JFR262165 JPN262165 JZJ262165 KJF262165 KTB262165 LCX262165 LMT262165 LWP262165 MGL262165 MQH262165 NAD262165 NJZ262165 NTV262165 ODR262165 ONN262165 OXJ262165 PHF262165 PRB262165 QAX262165 QKT262165 QUP262165 REL262165 ROH262165 RYD262165 SHZ262165 SRV262165 TBR262165 TLN262165 TVJ262165 UFF262165 UPB262165 UYX262165 VIT262165 VSP262165 WCL262165 WMH262165 WWD262165 V327701 JR327701 TN327701 ADJ327701 ANF327701 AXB327701 BGX327701 BQT327701 CAP327701 CKL327701 CUH327701 DED327701 DNZ327701 DXV327701 EHR327701 ERN327701 FBJ327701 FLF327701 FVB327701 GEX327701 GOT327701 GYP327701 HIL327701 HSH327701 ICD327701 ILZ327701 IVV327701 JFR327701 JPN327701 JZJ327701 KJF327701 KTB327701 LCX327701 LMT327701 LWP327701 MGL327701 MQH327701 NAD327701 NJZ327701 NTV327701 ODR327701 ONN327701 OXJ327701 PHF327701 PRB327701 QAX327701 QKT327701 QUP327701 REL327701 ROH327701 RYD327701 SHZ327701 SRV327701 TBR327701 TLN327701 TVJ327701 UFF327701 UPB327701 UYX327701 VIT327701 VSP327701 WCL327701 WMH327701 WWD327701 V393237 JR393237 TN393237 ADJ393237 ANF393237 AXB393237 BGX393237 BQT393237 CAP393237 CKL393237 CUH393237 DED393237 DNZ393237 DXV393237 EHR393237 ERN393237 FBJ393237 FLF393237 FVB393237 GEX393237 GOT393237 GYP393237 HIL393237 HSH393237 ICD393237 ILZ393237 IVV393237 JFR393237 JPN393237 JZJ393237 KJF393237 KTB393237 LCX393237 LMT393237 LWP393237 MGL393237 MQH393237 NAD393237 NJZ393237 NTV393237 ODR393237 ONN393237 OXJ393237 PHF393237 PRB393237 QAX393237 QKT393237 QUP393237 REL393237 ROH393237 RYD393237 SHZ393237 SRV393237 TBR393237 TLN393237 TVJ393237 UFF393237 UPB393237 UYX393237 VIT393237 VSP393237 WCL393237 WMH393237 WWD393237 V458773 JR458773 TN458773 ADJ458773 ANF458773 AXB458773 BGX458773 BQT458773 CAP458773 CKL458773 CUH458773 DED458773 DNZ458773 DXV458773 EHR458773 ERN458773 FBJ458773 FLF458773 FVB458773 GEX458773 GOT458773 GYP458773 HIL458773 HSH458773 ICD458773 ILZ458773 IVV458773 JFR458773 JPN458773 JZJ458773 KJF458773 KTB458773 LCX458773 LMT458773 LWP458773 MGL458773 MQH458773 NAD458773 NJZ458773 NTV458773 ODR458773 ONN458773 OXJ458773 PHF458773 PRB458773 QAX458773 QKT458773 QUP458773 REL458773 ROH458773 RYD458773 SHZ458773 SRV458773 TBR458773 TLN458773 TVJ458773 UFF458773 UPB458773 UYX458773 VIT458773 VSP458773 WCL458773 WMH458773 WWD458773 V524309 JR524309 TN524309 ADJ524309 ANF524309 AXB524309 BGX524309 BQT524309 CAP524309 CKL524309 CUH524309 DED524309 DNZ524309 DXV524309 EHR524309 ERN524309 FBJ524309 FLF524309 FVB524309 GEX524309 GOT524309 GYP524309 HIL524309 HSH524309 ICD524309 ILZ524309 IVV524309 JFR524309 JPN524309 JZJ524309 KJF524309 KTB524309 LCX524309 LMT524309 LWP524309 MGL524309 MQH524309 NAD524309 NJZ524309 NTV524309 ODR524309 ONN524309 OXJ524309 PHF524309 PRB524309 QAX524309 QKT524309 QUP524309 REL524309 ROH524309 RYD524309 SHZ524309 SRV524309 TBR524309 TLN524309 TVJ524309 UFF524309 UPB524309 UYX524309 VIT524309 VSP524309 WCL524309 WMH524309 WWD524309 V589845 JR589845 TN589845 ADJ589845 ANF589845 AXB589845 BGX589845 BQT589845 CAP589845 CKL589845 CUH589845 DED589845 DNZ589845 DXV589845 EHR589845 ERN589845 FBJ589845 FLF589845 FVB589845 GEX589845 GOT589845 GYP589845 HIL589845 HSH589845 ICD589845 ILZ589845 IVV589845 JFR589845 JPN589845 JZJ589845 KJF589845 KTB589845 LCX589845 LMT589845 LWP589845 MGL589845 MQH589845 NAD589845 NJZ589845 NTV589845 ODR589845 ONN589845 OXJ589845 PHF589845 PRB589845 QAX589845 QKT589845 QUP589845 REL589845 ROH589845 RYD589845 SHZ589845 SRV589845 TBR589845 TLN589845 TVJ589845 UFF589845 UPB589845 UYX589845 VIT589845 VSP589845 WCL589845 WMH589845 WWD589845 V655381 JR655381 TN655381 ADJ655381 ANF655381 AXB655381 BGX655381 BQT655381 CAP655381 CKL655381 CUH655381 DED655381 DNZ655381 DXV655381 EHR655381 ERN655381 FBJ655381 FLF655381 FVB655381 GEX655381 GOT655381 GYP655381 HIL655381 HSH655381 ICD655381 ILZ655381 IVV655381 JFR655381 JPN655381 JZJ655381 KJF655381 KTB655381 LCX655381 LMT655381 LWP655381 MGL655381 MQH655381 NAD655381 NJZ655381 NTV655381 ODR655381 ONN655381 OXJ655381 PHF655381 PRB655381 QAX655381 QKT655381 QUP655381 REL655381 ROH655381 RYD655381 SHZ655381 SRV655381 TBR655381 TLN655381 TVJ655381 UFF655381 UPB655381 UYX655381 VIT655381 VSP655381 WCL655381 WMH655381 WWD655381 V720917 JR720917 TN720917 ADJ720917 ANF720917 AXB720917 BGX720917 BQT720917 CAP720917 CKL720917 CUH720917 DED720917 DNZ720917 DXV720917 EHR720917 ERN720917 FBJ720917 FLF720917 FVB720917 GEX720917 GOT720917 GYP720917 HIL720917 HSH720917 ICD720917 ILZ720917 IVV720917 JFR720917 JPN720917 JZJ720917 KJF720917 KTB720917 LCX720917 LMT720917 LWP720917 MGL720917 MQH720917 NAD720917 NJZ720917 NTV720917 ODR720917 ONN720917 OXJ720917 PHF720917 PRB720917 QAX720917 QKT720917 QUP720917 REL720917 ROH720917 RYD720917 SHZ720917 SRV720917 TBR720917 TLN720917 TVJ720917 UFF720917 UPB720917 UYX720917 VIT720917 VSP720917 WCL720917 WMH720917 WWD720917 V786453 JR786453 TN786453 ADJ786453 ANF786453 AXB786453 BGX786453 BQT786453 CAP786453 CKL786453 CUH786453 DED786453 DNZ786453 DXV786453 EHR786453 ERN786453 FBJ786453 FLF786453 FVB786453 GEX786453 GOT786453 GYP786453 HIL786453 HSH786453 ICD786453 ILZ786453 IVV786453 JFR786453 JPN786453 JZJ786453 KJF786453 KTB786453 LCX786453 LMT786453 LWP786453 MGL786453 MQH786453 NAD786453 NJZ786453 NTV786453 ODR786453 ONN786453 OXJ786453 PHF786453 PRB786453 QAX786453 QKT786453 QUP786453 REL786453 ROH786453 RYD786453 SHZ786453 SRV786453 TBR786453 TLN786453 TVJ786453 UFF786453 UPB786453 UYX786453 VIT786453 VSP786453 WCL786453 WMH786453 WWD786453 V851989 JR851989 TN851989 ADJ851989 ANF851989 AXB851989 BGX851989 BQT851989 CAP851989 CKL851989 CUH851989 DED851989 DNZ851989 DXV851989 EHR851989 ERN851989 FBJ851989 FLF851989 FVB851989 GEX851989 GOT851989 GYP851989 HIL851989 HSH851989 ICD851989 ILZ851989 IVV851989 JFR851989 JPN851989 JZJ851989 KJF851989 KTB851989 LCX851989 LMT851989 LWP851989 MGL851989 MQH851989 NAD851989 NJZ851989 NTV851989 ODR851989 ONN851989 OXJ851989 PHF851989 PRB851989 QAX851989 QKT851989 QUP851989 REL851989 ROH851989 RYD851989 SHZ851989 SRV851989 TBR851989 TLN851989 TVJ851989 UFF851989 UPB851989 UYX851989 VIT851989 VSP851989 WCL851989 WMH851989 WWD851989 V917525 JR917525 TN917525 ADJ917525 ANF917525 AXB917525 BGX917525 BQT917525 CAP917525 CKL917525 CUH917525 DED917525 DNZ917525 DXV917525 EHR917525 ERN917525 FBJ917525 FLF917525 FVB917525 GEX917525 GOT917525 GYP917525 HIL917525 HSH917525 ICD917525 ILZ917525 IVV917525 JFR917525 JPN917525 JZJ917525 KJF917525 KTB917525 LCX917525 LMT917525 LWP917525 MGL917525 MQH917525 NAD917525 NJZ917525 NTV917525 ODR917525 ONN917525 OXJ917525 PHF917525 PRB917525 QAX917525 QKT917525 QUP917525 REL917525 ROH917525 RYD917525 SHZ917525 SRV917525 TBR917525 TLN917525 TVJ917525 UFF917525 UPB917525 UYX917525 VIT917525 VSP917525 WCL917525 WMH917525 WWD917525 V983061 JR983061 TN983061 ADJ983061 ANF983061 AXB983061 BGX983061 BQT983061 CAP983061 CKL983061 CUH983061 DED983061 DNZ983061 DXV983061 EHR983061 ERN983061 FBJ983061 FLF983061 FVB983061 GEX983061 GOT983061 GYP983061 HIL983061 HSH983061 ICD983061 ILZ983061 IVV983061 JFR983061 JPN983061 JZJ983061 KJF983061 KTB983061 LCX983061 LMT983061 LWP983061 MGL983061 MQH983061 NAD983061 NJZ983061 NTV983061 ODR983061 ONN983061 OXJ983061 PHF983061 PRB983061 QAX983061 QKT983061 QUP983061 REL983061 ROH983061 RYD983061 SHZ983061 SRV983061 TBR983061 TLN983061 TVJ983061 UFF983061 UPB983061 UYX983061 VIT983061 VSP983061 WCL983061 WMH983061 WWD983061 T21 JP21 TL21 ADH21 AND21 AWZ21 BGV21 BQR21 CAN21 CKJ21 CUF21 DEB21 DNX21 DXT21 EHP21 ERL21 FBH21 FLD21 FUZ21 GEV21 GOR21 GYN21 HIJ21 HSF21 ICB21 ILX21 IVT21 JFP21 JPL21 JZH21 KJD21 KSZ21 LCV21 LMR21 LWN21 MGJ21 MQF21 NAB21 NJX21 NTT21 ODP21 ONL21 OXH21 PHD21 PQZ21 QAV21 QKR21 QUN21 REJ21 ROF21 RYB21 SHX21 SRT21 TBP21 TLL21 TVH21 UFD21 UOZ21 UYV21 VIR21 VSN21 WCJ21 WMF21 WWB21 T65557 JP65557 TL65557 ADH65557 AND65557 AWZ65557 BGV65557 BQR65557 CAN65557 CKJ65557 CUF65557 DEB65557 DNX65557 DXT65557 EHP65557 ERL65557 FBH65557 FLD65557 FUZ65557 GEV65557 GOR65557 GYN65557 HIJ65557 HSF65557 ICB65557 ILX65557 IVT65557 JFP65557 JPL65557 JZH65557 KJD65557 KSZ65557 LCV65557 LMR65557 LWN65557 MGJ65557 MQF65557 NAB65557 NJX65557 NTT65557 ODP65557 ONL65557 OXH65557 PHD65557 PQZ65557 QAV65557 QKR65557 QUN65557 REJ65557 ROF65557 RYB65557 SHX65557 SRT65557 TBP65557 TLL65557 TVH65557 UFD65557 UOZ65557 UYV65557 VIR65557 VSN65557 WCJ65557 WMF65557 WWB65557 T131093 JP131093 TL131093 ADH131093 AND131093 AWZ131093 BGV131093 BQR131093 CAN131093 CKJ131093 CUF131093 DEB131093 DNX131093 DXT131093 EHP131093 ERL131093 FBH131093 FLD131093 FUZ131093 GEV131093 GOR131093 GYN131093 HIJ131093 HSF131093 ICB131093 ILX131093 IVT131093 JFP131093 JPL131093 JZH131093 KJD131093 KSZ131093 LCV131093 LMR131093 LWN131093 MGJ131093 MQF131093 NAB131093 NJX131093 NTT131093 ODP131093 ONL131093 OXH131093 PHD131093 PQZ131093 QAV131093 QKR131093 QUN131093 REJ131093 ROF131093 RYB131093 SHX131093 SRT131093 TBP131093 TLL131093 TVH131093 UFD131093 UOZ131093 UYV131093 VIR131093 VSN131093 WCJ131093 WMF131093 WWB131093 T196629 JP196629 TL196629 ADH196629 AND196629 AWZ196629 BGV196629 BQR196629 CAN196629 CKJ196629 CUF196629 DEB196629 DNX196629 DXT196629 EHP196629 ERL196629 FBH196629 FLD196629 FUZ196629 GEV196629 GOR196629 GYN196629 HIJ196629 HSF196629 ICB196629 ILX196629 IVT196629 JFP196629 JPL196629 JZH196629 KJD196629 KSZ196629 LCV196629 LMR196629 LWN196629 MGJ196629 MQF196629 NAB196629 NJX196629 NTT196629 ODP196629 ONL196629 OXH196629 PHD196629 PQZ196629 QAV196629 QKR196629 QUN196629 REJ196629 ROF196629 RYB196629 SHX196629 SRT196629 TBP196629 TLL196629 TVH196629 UFD196629 UOZ196629 UYV196629 VIR196629 VSN196629 WCJ196629 WMF196629 WWB196629 T262165 JP262165 TL262165 ADH262165 AND262165 AWZ262165 BGV262165 BQR262165 CAN262165 CKJ262165 CUF262165 DEB262165 DNX262165 DXT262165 EHP262165 ERL262165 FBH262165 FLD262165 FUZ262165 GEV262165 GOR262165 GYN262165 HIJ262165 HSF262165 ICB262165 ILX262165 IVT262165 JFP262165 JPL262165 JZH262165 KJD262165 KSZ262165 LCV262165 LMR262165 LWN262165 MGJ262165 MQF262165 NAB262165 NJX262165 NTT262165 ODP262165 ONL262165 OXH262165 PHD262165 PQZ262165 QAV262165 QKR262165 QUN262165 REJ262165 ROF262165 RYB262165 SHX262165 SRT262165 TBP262165 TLL262165 TVH262165 UFD262165 UOZ262165 UYV262165 VIR262165 VSN262165 WCJ262165 WMF262165 WWB262165 T327701 JP327701 TL327701 ADH327701 AND327701 AWZ327701 BGV327701 BQR327701 CAN327701 CKJ327701 CUF327701 DEB327701 DNX327701 DXT327701 EHP327701 ERL327701 FBH327701 FLD327701 FUZ327701 GEV327701 GOR327701 GYN327701 HIJ327701 HSF327701 ICB327701 ILX327701 IVT327701 JFP327701 JPL327701 JZH327701 KJD327701 KSZ327701 LCV327701 LMR327701 LWN327701 MGJ327701 MQF327701 NAB327701 NJX327701 NTT327701 ODP327701 ONL327701 OXH327701 PHD327701 PQZ327701 QAV327701 QKR327701 QUN327701 REJ327701 ROF327701 RYB327701 SHX327701 SRT327701 TBP327701 TLL327701 TVH327701 UFD327701 UOZ327701 UYV327701 VIR327701 VSN327701 WCJ327701 WMF327701 WWB327701 T393237 JP393237 TL393237 ADH393237 AND393237 AWZ393237 BGV393237 BQR393237 CAN393237 CKJ393237 CUF393237 DEB393237 DNX393237 DXT393237 EHP393237 ERL393237 FBH393237 FLD393237 FUZ393237 GEV393237 GOR393237 GYN393237 HIJ393237 HSF393237 ICB393237 ILX393237 IVT393237 JFP393237 JPL393237 JZH393237 KJD393237 KSZ393237 LCV393237 LMR393237 LWN393237 MGJ393237 MQF393237 NAB393237 NJX393237 NTT393237 ODP393237 ONL393237 OXH393237 PHD393237 PQZ393237 QAV393237 QKR393237 QUN393237 REJ393237 ROF393237 RYB393237 SHX393237 SRT393237 TBP393237 TLL393237 TVH393237 UFD393237 UOZ393237 UYV393237 VIR393237 VSN393237 WCJ393237 WMF393237 WWB393237 T458773 JP458773 TL458773 ADH458773 AND458773 AWZ458773 BGV458773 BQR458773 CAN458773 CKJ458773 CUF458773 DEB458773 DNX458773 DXT458773 EHP458773 ERL458773 FBH458773 FLD458773 FUZ458773 GEV458773 GOR458773 GYN458773 HIJ458773 HSF458773 ICB458773 ILX458773 IVT458773 JFP458773 JPL458773 JZH458773 KJD458773 KSZ458773 LCV458773 LMR458773 LWN458773 MGJ458773 MQF458773 NAB458773 NJX458773 NTT458773 ODP458773 ONL458773 OXH458773 PHD458773 PQZ458773 QAV458773 QKR458773 QUN458773 REJ458773 ROF458773 RYB458773 SHX458773 SRT458773 TBP458773 TLL458773 TVH458773 UFD458773 UOZ458773 UYV458773 VIR458773 VSN458773 WCJ458773 WMF458773 WWB458773 T524309 JP524309 TL524309 ADH524309 AND524309 AWZ524309 BGV524309 BQR524309 CAN524309 CKJ524309 CUF524309 DEB524309 DNX524309 DXT524309 EHP524309 ERL524309 FBH524309 FLD524309 FUZ524309 GEV524309 GOR524309 GYN524309 HIJ524309 HSF524309 ICB524309 ILX524309 IVT524309 JFP524309 JPL524309 JZH524309 KJD524309 KSZ524309 LCV524309 LMR524309 LWN524309 MGJ524309 MQF524309 NAB524309 NJX524309 NTT524309 ODP524309 ONL524309 OXH524309 PHD524309 PQZ524309 QAV524309 QKR524309 QUN524309 REJ524309 ROF524309 RYB524309 SHX524309 SRT524309 TBP524309 TLL524309 TVH524309 UFD524309 UOZ524309 UYV524309 VIR524309 VSN524309 WCJ524309 WMF524309 WWB524309 T589845 JP589845 TL589845 ADH589845 AND589845 AWZ589845 BGV589845 BQR589845 CAN589845 CKJ589845 CUF589845 DEB589845 DNX589845 DXT589845 EHP589845 ERL589845 FBH589845 FLD589845 FUZ589845 GEV589845 GOR589845 GYN589845 HIJ589845 HSF589845 ICB589845 ILX589845 IVT589845 JFP589845 JPL589845 JZH589845 KJD589845 KSZ589845 LCV589845 LMR589845 LWN589845 MGJ589845 MQF589845 NAB589845 NJX589845 NTT589845 ODP589845 ONL589845 OXH589845 PHD589845 PQZ589845 QAV589845 QKR589845 QUN589845 REJ589845 ROF589845 RYB589845 SHX589845 SRT589845 TBP589845 TLL589845 TVH589845 UFD589845 UOZ589845 UYV589845 VIR589845 VSN589845 WCJ589845 WMF589845 WWB589845 T655381 JP655381 TL655381 ADH655381 AND655381 AWZ655381 BGV655381 BQR655381 CAN655381 CKJ655381 CUF655381 DEB655381 DNX655381 DXT655381 EHP655381 ERL655381 FBH655381 FLD655381 FUZ655381 GEV655381 GOR655381 GYN655381 HIJ655381 HSF655381 ICB655381 ILX655381 IVT655381 JFP655381 JPL655381 JZH655381 KJD655381 KSZ655381 LCV655381 LMR655381 LWN655381 MGJ655381 MQF655381 NAB655381 NJX655381 NTT655381 ODP655381 ONL655381 OXH655381 PHD655381 PQZ655381 QAV655381 QKR655381 QUN655381 REJ655381 ROF655381 RYB655381 SHX655381 SRT655381 TBP655381 TLL655381 TVH655381 UFD655381 UOZ655381 UYV655381 VIR655381 VSN655381 WCJ655381 WMF655381 WWB655381 T720917 JP720917 TL720917 ADH720917 AND720917 AWZ720917 BGV720917 BQR720917 CAN720917 CKJ720917 CUF720917 DEB720917 DNX720917 DXT720917 EHP720917 ERL720917 FBH720917 FLD720917 FUZ720917 GEV720917 GOR720917 GYN720917 HIJ720917 HSF720917 ICB720917 ILX720917 IVT720917 JFP720917 JPL720917 JZH720917 KJD720917 KSZ720917 LCV720917 LMR720917 LWN720917 MGJ720917 MQF720917 NAB720917 NJX720917 NTT720917 ODP720917 ONL720917 OXH720917 PHD720917 PQZ720917 QAV720917 QKR720917 QUN720917 REJ720917 ROF720917 RYB720917 SHX720917 SRT720917 TBP720917 TLL720917 TVH720917 UFD720917 UOZ720917 UYV720917 VIR720917 VSN720917 WCJ720917 WMF720917 WWB720917 T786453 JP786453 TL786453 ADH786453 AND786453 AWZ786453 BGV786453 BQR786453 CAN786453 CKJ786453 CUF786453 DEB786453 DNX786453 DXT786453 EHP786453 ERL786453 FBH786453 FLD786453 FUZ786453 GEV786453 GOR786453 GYN786453 HIJ786453 HSF786453 ICB786453 ILX786453 IVT786453 JFP786453 JPL786453 JZH786453 KJD786453 KSZ786453 LCV786453 LMR786453 LWN786453 MGJ786453 MQF786453 NAB786453 NJX786453 NTT786453 ODP786453 ONL786453 OXH786453 PHD786453 PQZ786453 QAV786453 QKR786453 QUN786453 REJ786453 ROF786453 RYB786453 SHX786453 SRT786453 TBP786453 TLL786453 TVH786453 UFD786453 UOZ786453 UYV786453 VIR786453 VSN786453 WCJ786453 WMF786453 WWB786453 T851989 JP851989 TL851989 ADH851989 AND851989 AWZ851989 BGV851989 BQR851989 CAN851989 CKJ851989 CUF851989 DEB851989 DNX851989 DXT851989 EHP851989 ERL851989 FBH851989 FLD851989 FUZ851989 GEV851989 GOR851989 GYN851989 HIJ851989 HSF851989 ICB851989 ILX851989 IVT851989 JFP851989 JPL851989 JZH851989 KJD851989 KSZ851989 LCV851989 LMR851989 LWN851989 MGJ851989 MQF851989 NAB851989 NJX851989 NTT851989 ODP851989 ONL851989 OXH851989 PHD851989 PQZ851989 QAV851989 QKR851989 QUN851989 REJ851989 ROF851989 RYB851989 SHX851989 SRT851989 TBP851989 TLL851989 TVH851989 UFD851989 UOZ851989 UYV851989 VIR851989 VSN851989 WCJ851989 WMF851989 WWB851989 T917525 JP917525 TL917525 ADH917525 AND917525 AWZ917525 BGV917525 BQR917525 CAN917525 CKJ917525 CUF917525 DEB917525 DNX917525 DXT917525 EHP917525 ERL917525 FBH917525 FLD917525 FUZ917525 GEV917525 GOR917525 GYN917525 HIJ917525 HSF917525 ICB917525 ILX917525 IVT917525 JFP917525 JPL917525 JZH917525 KJD917525 KSZ917525 LCV917525 LMR917525 LWN917525 MGJ917525 MQF917525 NAB917525 NJX917525 NTT917525 ODP917525 ONL917525 OXH917525 PHD917525 PQZ917525 QAV917525 QKR917525 QUN917525 REJ917525 ROF917525 RYB917525 SHX917525 SRT917525 TBP917525 TLL917525 TVH917525 UFD917525 UOZ917525 UYV917525 VIR917525 VSN917525 WCJ917525 WMF917525 WWB917525 T983061 JP983061 TL983061 ADH983061 AND983061 AWZ983061 BGV983061 BQR983061 CAN983061 CKJ983061 CUF983061 DEB983061 DNX983061 DXT983061 EHP983061 ERL983061 FBH983061 FLD983061 FUZ983061 GEV983061 GOR983061 GYN983061 HIJ983061 HSF983061 ICB983061 ILX983061 IVT983061 JFP983061 JPL983061 JZH983061 KJD983061 KSZ983061 LCV983061 LMR983061 LWN983061 MGJ983061 MQF983061 NAB983061 NJX983061 NTT983061 ODP983061 ONL983061 OXH983061 PHD983061 PQZ983061 QAV983061 QKR983061 QUN983061 REJ983061 ROF983061 RYB983061 SHX983061 SRT983061 TBP983061 TLL983061 TVH983061 UFD983061 UOZ983061 UYV983061 VIR983061 VSN983061 WCJ983061 WMF983061 WWB983061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K65557 JG65557 TC65557 ACY65557 AMU65557 AWQ65557 BGM65557 BQI65557 CAE65557 CKA65557 CTW65557 DDS65557 DNO65557 DXK65557 EHG65557 ERC65557 FAY65557 FKU65557 FUQ65557 GEM65557 GOI65557 GYE65557 HIA65557 HRW65557 IBS65557 ILO65557 IVK65557 JFG65557 JPC65557 JYY65557 KIU65557 KSQ65557 LCM65557 LMI65557 LWE65557 MGA65557 MPW65557 MZS65557 NJO65557 NTK65557 ODG65557 ONC65557 OWY65557 PGU65557 PQQ65557 QAM65557 QKI65557 QUE65557 REA65557 RNW65557 RXS65557 SHO65557 SRK65557 TBG65557 TLC65557 TUY65557 UEU65557 UOQ65557 UYM65557 VII65557 VSE65557 WCA65557 WLW65557 WVS65557 K131093 JG131093 TC131093 ACY131093 AMU131093 AWQ131093 BGM131093 BQI131093 CAE131093 CKA131093 CTW131093 DDS131093 DNO131093 DXK131093 EHG131093 ERC131093 FAY131093 FKU131093 FUQ131093 GEM131093 GOI131093 GYE131093 HIA131093 HRW131093 IBS131093 ILO131093 IVK131093 JFG131093 JPC131093 JYY131093 KIU131093 KSQ131093 LCM131093 LMI131093 LWE131093 MGA131093 MPW131093 MZS131093 NJO131093 NTK131093 ODG131093 ONC131093 OWY131093 PGU131093 PQQ131093 QAM131093 QKI131093 QUE131093 REA131093 RNW131093 RXS131093 SHO131093 SRK131093 TBG131093 TLC131093 TUY131093 UEU131093 UOQ131093 UYM131093 VII131093 VSE131093 WCA131093 WLW131093 WVS131093 K196629 JG196629 TC196629 ACY196629 AMU196629 AWQ196629 BGM196629 BQI196629 CAE196629 CKA196629 CTW196629 DDS196629 DNO196629 DXK196629 EHG196629 ERC196629 FAY196629 FKU196629 FUQ196629 GEM196629 GOI196629 GYE196629 HIA196629 HRW196629 IBS196629 ILO196629 IVK196629 JFG196629 JPC196629 JYY196629 KIU196629 KSQ196629 LCM196629 LMI196629 LWE196629 MGA196629 MPW196629 MZS196629 NJO196629 NTK196629 ODG196629 ONC196629 OWY196629 PGU196629 PQQ196629 QAM196629 QKI196629 QUE196629 REA196629 RNW196629 RXS196629 SHO196629 SRK196629 TBG196629 TLC196629 TUY196629 UEU196629 UOQ196629 UYM196629 VII196629 VSE196629 WCA196629 WLW196629 WVS196629 K262165 JG262165 TC262165 ACY262165 AMU262165 AWQ262165 BGM262165 BQI262165 CAE262165 CKA262165 CTW262165 DDS262165 DNO262165 DXK262165 EHG262165 ERC262165 FAY262165 FKU262165 FUQ262165 GEM262165 GOI262165 GYE262165 HIA262165 HRW262165 IBS262165 ILO262165 IVK262165 JFG262165 JPC262165 JYY262165 KIU262165 KSQ262165 LCM262165 LMI262165 LWE262165 MGA262165 MPW262165 MZS262165 NJO262165 NTK262165 ODG262165 ONC262165 OWY262165 PGU262165 PQQ262165 QAM262165 QKI262165 QUE262165 REA262165 RNW262165 RXS262165 SHO262165 SRK262165 TBG262165 TLC262165 TUY262165 UEU262165 UOQ262165 UYM262165 VII262165 VSE262165 WCA262165 WLW262165 WVS262165 K327701 JG327701 TC327701 ACY327701 AMU327701 AWQ327701 BGM327701 BQI327701 CAE327701 CKA327701 CTW327701 DDS327701 DNO327701 DXK327701 EHG327701 ERC327701 FAY327701 FKU327701 FUQ327701 GEM327701 GOI327701 GYE327701 HIA327701 HRW327701 IBS327701 ILO327701 IVK327701 JFG327701 JPC327701 JYY327701 KIU327701 KSQ327701 LCM327701 LMI327701 LWE327701 MGA327701 MPW327701 MZS327701 NJO327701 NTK327701 ODG327701 ONC327701 OWY327701 PGU327701 PQQ327701 QAM327701 QKI327701 QUE327701 REA327701 RNW327701 RXS327701 SHO327701 SRK327701 TBG327701 TLC327701 TUY327701 UEU327701 UOQ327701 UYM327701 VII327701 VSE327701 WCA327701 WLW327701 WVS327701 K393237 JG393237 TC393237 ACY393237 AMU393237 AWQ393237 BGM393237 BQI393237 CAE393237 CKA393237 CTW393237 DDS393237 DNO393237 DXK393237 EHG393237 ERC393237 FAY393237 FKU393237 FUQ393237 GEM393237 GOI393237 GYE393237 HIA393237 HRW393237 IBS393237 ILO393237 IVK393237 JFG393237 JPC393237 JYY393237 KIU393237 KSQ393237 LCM393237 LMI393237 LWE393237 MGA393237 MPW393237 MZS393237 NJO393237 NTK393237 ODG393237 ONC393237 OWY393237 PGU393237 PQQ393237 QAM393237 QKI393237 QUE393237 REA393237 RNW393237 RXS393237 SHO393237 SRK393237 TBG393237 TLC393237 TUY393237 UEU393237 UOQ393237 UYM393237 VII393237 VSE393237 WCA393237 WLW393237 WVS393237 K458773 JG458773 TC458773 ACY458773 AMU458773 AWQ458773 BGM458773 BQI458773 CAE458773 CKA458773 CTW458773 DDS458773 DNO458773 DXK458773 EHG458773 ERC458773 FAY458773 FKU458773 FUQ458773 GEM458773 GOI458773 GYE458773 HIA458773 HRW458773 IBS458773 ILO458773 IVK458773 JFG458773 JPC458773 JYY458773 KIU458773 KSQ458773 LCM458773 LMI458773 LWE458773 MGA458773 MPW458773 MZS458773 NJO458773 NTK458773 ODG458773 ONC458773 OWY458773 PGU458773 PQQ458773 QAM458773 QKI458773 QUE458773 REA458773 RNW458773 RXS458773 SHO458773 SRK458773 TBG458773 TLC458773 TUY458773 UEU458773 UOQ458773 UYM458773 VII458773 VSE458773 WCA458773 WLW458773 WVS458773 K524309 JG524309 TC524309 ACY524309 AMU524309 AWQ524309 BGM524309 BQI524309 CAE524309 CKA524309 CTW524309 DDS524309 DNO524309 DXK524309 EHG524309 ERC524309 FAY524309 FKU524309 FUQ524309 GEM524309 GOI524309 GYE524309 HIA524309 HRW524309 IBS524309 ILO524309 IVK524309 JFG524309 JPC524309 JYY524309 KIU524309 KSQ524309 LCM524309 LMI524309 LWE524309 MGA524309 MPW524309 MZS524309 NJO524309 NTK524309 ODG524309 ONC524309 OWY524309 PGU524309 PQQ524309 QAM524309 QKI524309 QUE524309 REA524309 RNW524309 RXS524309 SHO524309 SRK524309 TBG524309 TLC524309 TUY524309 UEU524309 UOQ524309 UYM524309 VII524309 VSE524309 WCA524309 WLW524309 WVS524309 K589845 JG589845 TC589845 ACY589845 AMU589845 AWQ589845 BGM589845 BQI589845 CAE589845 CKA589845 CTW589845 DDS589845 DNO589845 DXK589845 EHG589845 ERC589845 FAY589845 FKU589845 FUQ589845 GEM589845 GOI589845 GYE589845 HIA589845 HRW589845 IBS589845 ILO589845 IVK589845 JFG589845 JPC589845 JYY589845 KIU589845 KSQ589845 LCM589845 LMI589845 LWE589845 MGA589845 MPW589845 MZS589845 NJO589845 NTK589845 ODG589845 ONC589845 OWY589845 PGU589845 PQQ589845 QAM589845 QKI589845 QUE589845 REA589845 RNW589845 RXS589845 SHO589845 SRK589845 TBG589845 TLC589845 TUY589845 UEU589845 UOQ589845 UYM589845 VII589845 VSE589845 WCA589845 WLW589845 WVS589845 K655381 JG655381 TC655381 ACY655381 AMU655381 AWQ655381 BGM655381 BQI655381 CAE655381 CKA655381 CTW655381 DDS655381 DNO655381 DXK655381 EHG655381 ERC655381 FAY655381 FKU655381 FUQ655381 GEM655381 GOI655381 GYE655381 HIA655381 HRW655381 IBS655381 ILO655381 IVK655381 JFG655381 JPC655381 JYY655381 KIU655381 KSQ655381 LCM655381 LMI655381 LWE655381 MGA655381 MPW655381 MZS655381 NJO655381 NTK655381 ODG655381 ONC655381 OWY655381 PGU655381 PQQ655381 QAM655381 QKI655381 QUE655381 REA655381 RNW655381 RXS655381 SHO655381 SRK655381 TBG655381 TLC655381 TUY655381 UEU655381 UOQ655381 UYM655381 VII655381 VSE655381 WCA655381 WLW655381 WVS655381 K720917 JG720917 TC720917 ACY720917 AMU720917 AWQ720917 BGM720917 BQI720917 CAE720917 CKA720917 CTW720917 DDS720917 DNO720917 DXK720917 EHG720917 ERC720917 FAY720917 FKU720917 FUQ720917 GEM720917 GOI720917 GYE720917 HIA720917 HRW720917 IBS720917 ILO720917 IVK720917 JFG720917 JPC720917 JYY720917 KIU720917 KSQ720917 LCM720917 LMI720917 LWE720917 MGA720917 MPW720917 MZS720917 NJO720917 NTK720917 ODG720917 ONC720917 OWY720917 PGU720917 PQQ720917 QAM720917 QKI720917 QUE720917 REA720917 RNW720917 RXS720917 SHO720917 SRK720917 TBG720917 TLC720917 TUY720917 UEU720917 UOQ720917 UYM720917 VII720917 VSE720917 WCA720917 WLW720917 WVS720917 K786453 JG786453 TC786453 ACY786453 AMU786453 AWQ786453 BGM786453 BQI786453 CAE786453 CKA786453 CTW786453 DDS786453 DNO786453 DXK786453 EHG786453 ERC786453 FAY786453 FKU786453 FUQ786453 GEM786453 GOI786453 GYE786453 HIA786453 HRW786453 IBS786453 ILO786453 IVK786453 JFG786453 JPC786453 JYY786453 KIU786453 KSQ786453 LCM786453 LMI786453 LWE786453 MGA786453 MPW786453 MZS786453 NJO786453 NTK786453 ODG786453 ONC786453 OWY786453 PGU786453 PQQ786453 QAM786453 QKI786453 QUE786453 REA786453 RNW786453 RXS786453 SHO786453 SRK786453 TBG786453 TLC786453 TUY786453 UEU786453 UOQ786453 UYM786453 VII786453 VSE786453 WCA786453 WLW786453 WVS786453 K851989 JG851989 TC851989 ACY851989 AMU851989 AWQ851989 BGM851989 BQI851989 CAE851989 CKA851989 CTW851989 DDS851989 DNO851989 DXK851989 EHG851989 ERC851989 FAY851989 FKU851989 FUQ851989 GEM851989 GOI851989 GYE851989 HIA851989 HRW851989 IBS851989 ILO851989 IVK851989 JFG851989 JPC851989 JYY851989 KIU851989 KSQ851989 LCM851989 LMI851989 LWE851989 MGA851989 MPW851989 MZS851989 NJO851989 NTK851989 ODG851989 ONC851989 OWY851989 PGU851989 PQQ851989 QAM851989 QKI851989 QUE851989 REA851989 RNW851989 RXS851989 SHO851989 SRK851989 TBG851989 TLC851989 TUY851989 UEU851989 UOQ851989 UYM851989 VII851989 VSE851989 WCA851989 WLW851989 WVS851989 K917525 JG917525 TC917525 ACY917525 AMU917525 AWQ917525 BGM917525 BQI917525 CAE917525 CKA917525 CTW917525 DDS917525 DNO917525 DXK917525 EHG917525 ERC917525 FAY917525 FKU917525 FUQ917525 GEM917525 GOI917525 GYE917525 HIA917525 HRW917525 IBS917525 ILO917525 IVK917525 JFG917525 JPC917525 JYY917525 KIU917525 KSQ917525 LCM917525 LMI917525 LWE917525 MGA917525 MPW917525 MZS917525 NJO917525 NTK917525 ODG917525 ONC917525 OWY917525 PGU917525 PQQ917525 QAM917525 QKI917525 QUE917525 REA917525 RNW917525 RXS917525 SHO917525 SRK917525 TBG917525 TLC917525 TUY917525 UEU917525 UOQ917525 UYM917525 VII917525 VSE917525 WCA917525 WLW917525 WVS917525 K983061 JG983061 TC983061 ACY983061 AMU983061 AWQ983061 BGM983061 BQI983061 CAE983061 CKA983061 CTW983061 DDS983061 DNO983061 DXK983061 EHG983061 ERC983061 FAY983061 FKU983061 FUQ983061 GEM983061 GOI983061 GYE983061 HIA983061 HRW983061 IBS983061 ILO983061 IVK983061 JFG983061 JPC983061 JYY983061 KIU983061 KSQ983061 LCM983061 LMI983061 LWE983061 MGA983061 MPW983061 MZS983061 NJO983061 NTK983061 ODG983061 ONC983061 OWY983061 PGU983061 PQQ983061 QAM983061 QKI983061 QUE983061 REA983061 RNW983061 RXS983061 SHO983061 SRK983061 TBG983061 TLC983061 TUY983061 UEU983061 UOQ983061 UYM983061 VII983061 VSE983061 WCA983061 WLW983061 WVS983061 I21 JE21 TA21 ACW21 AMS21 AWO21 BGK21 BQG21 CAC21 CJY21 CTU21 DDQ21 DNM21 DXI21 EHE21 ERA21 FAW21 FKS21 FUO21 GEK21 GOG21 GYC21 HHY21 HRU21 IBQ21 ILM21 IVI21 JFE21 JPA21 JYW21 KIS21 KSO21 LCK21 LMG21 LWC21 MFY21 MPU21 MZQ21 NJM21 NTI21 ODE21 ONA21 OWW21 PGS21 PQO21 QAK21 QKG21 QUC21 RDY21 RNU21 RXQ21 SHM21 SRI21 TBE21 TLA21 TUW21 UES21 UOO21 UYK21 VIG21 VSC21 WBY21 WLU21 WVQ21 I65557 JE65557 TA65557 ACW65557 AMS65557 AWO65557 BGK65557 BQG65557 CAC65557 CJY65557 CTU65557 DDQ65557 DNM65557 DXI65557 EHE65557 ERA65557 FAW65557 FKS65557 FUO65557 GEK65557 GOG65557 GYC65557 HHY65557 HRU65557 IBQ65557 ILM65557 IVI65557 JFE65557 JPA65557 JYW65557 KIS65557 KSO65557 LCK65557 LMG65557 LWC65557 MFY65557 MPU65557 MZQ65557 NJM65557 NTI65557 ODE65557 ONA65557 OWW65557 PGS65557 PQO65557 QAK65557 QKG65557 QUC65557 RDY65557 RNU65557 RXQ65557 SHM65557 SRI65557 TBE65557 TLA65557 TUW65557 UES65557 UOO65557 UYK65557 VIG65557 VSC65557 WBY65557 WLU65557 WVQ65557 I131093 JE131093 TA131093 ACW131093 AMS131093 AWO131093 BGK131093 BQG131093 CAC131093 CJY131093 CTU131093 DDQ131093 DNM131093 DXI131093 EHE131093 ERA131093 FAW131093 FKS131093 FUO131093 GEK131093 GOG131093 GYC131093 HHY131093 HRU131093 IBQ131093 ILM131093 IVI131093 JFE131093 JPA131093 JYW131093 KIS131093 KSO131093 LCK131093 LMG131093 LWC131093 MFY131093 MPU131093 MZQ131093 NJM131093 NTI131093 ODE131093 ONA131093 OWW131093 PGS131093 PQO131093 QAK131093 QKG131093 QUC131093 RDY131093 RNU131093 RXQ131093 SHM131093 SRI131093 TBE131093 TLA131093 TUW131093 UES131093 UOO131093 UYK131093 VIG131093 VSC131093 WBY131093 WLU131093 WVQ131093 I196629 JE196629 TA196629 ACW196629 AMS196629 AWO196629 BGK196629 BQG196629 CAC196629 CJY196629 CTU196629 DDQ196629 DNM196629 DXI196629 EHE196629 ERA196629 FAW196629 FKS196629 FUO196629 GEK196629 GOG196629 GYC196629 HHY196629 HRU196629 IBQ196629 ILM196629 IVI196629 JFE196629 JPA196629 JYW196629 KIS196629 KSO196629 LCK196629 LMG196629 LWC196629 MFY196629 MPU196629 MZQ196629 NJM196629 NTI196629 ODE196629 ONA196629 OWW196629 PGS196629 PQO196629 QAK196629 QKG196629 QUC196629 RDY196629 RNU196629 RXQ196629 SHM196629 SRI196629 TBE196629 TLA196629 TUW196629 UES196629 UOO196629 UYK196629 VIG196629 VSC196629 WBY196629 WLU196629 WVQ196629 I262165 JE262165 TA262165 ACW262165 AMS262165 AWO262165 BGK262165 BQG262165 CAC262165 CJY262165 CTU262165 DDQ262165 DNM262165 DXI262165 EHE262165 ERA262165 FAW262165 FKS262165 FUO262165 GEK262165 GOG262165 GYC262165 HHY262165 HRU262165 IBQ262165 ILM262165 IVI262165 JFE262165 JPA262165 JYW262165 KIS262165 KSO262165 LCK262165 LMG262165 LWC262165 MFY262165 MPU262165 MZQ262165 NJM262165 NTI262165 ODE262165 ONA262165 OWW262165 PGS262165 PQO262165 QAK262165 QKG262165 QUC262165 RDY262165 RNU262165 RXQ262165 SHM262165 SRI262165 TBE262165 TLA262165 TUW262165 UES262165 UOO262165 UYK262165 VIG262165 VSC262165 WBY262165 WLU262165 WVQ262165 I327701 JE327701 TA327701 ACW327701 AMS327701 AWO327701 BGK327701 BQG327701 CAC327701 CJY327701 CTU327701 DDQ327701 DNM327701 DXI327701 EHE327701 ERA327701 FAW327701 FKS327701 FUO327701 GEK327701 GOG327701 GYC327701 HHY327701 HRU327701 IBQ327701 ILM327701 IVI327701 JFE327701 JPA327701 JYW327701 KIS327701 KSO327701 LCK327701 LMG327701 LWC327701 MFY327701 MPU327701 MZQ327701 NJM327701 NTI327701 ODE327701 ONA327701 OWW327701 PGS327701 PQO327701 QAK327701 QKG327701 QUC327701 RDY327701 RNU327701 RXQ327701 SHM327701 SRI327701 TBE327701 TLA327701 TUW327701 UES327701 UOO327701 UYK327701 VIG327701 VSC327701 WBY327701 WLU327701 WVQ327701 I393237 JE393237 TA393237 ACW393237 AMS393237 AWO393237 BGK393237 BQG393237 CAC393237 CJY393237 CTU393237 DDQ393237 DNM393237 DXI393237 EHE393237 ERA393237 FAW393237 FKS393237 FUO393237 GEK393237 GOG393237 GYC393237 HHY393237 HRU393237 IBQ393237 ILM393237 IVI393237 JFE393237 JPA393237 JYW393237 KIS393237 KSO393237 LCK393237 LMG393237 LWC393237 MFY393237 MPU393237 MZQ393237 NJM393237 NTI393237 ODE393237 ONA393237 OWW393237 PGS393237 PQO393237 QAK393237 QKG393237 QUC393237 RDY393237 RNU393237 RXQ393237 SHM393237 SRI393237 TBE393237 TLA393237 TUW393237 UES393237 UOO393237 UYK393237 VIG393237 VSC393237 WBY393237 WLU393237 WVQ393237 I458773 JE458773 TA458773 ACW458773 AMS458773 AWO458773 BGK458773 BQG458773 CAC458773 CJY458773 CTU458773 DDQ458773 DNM458773 DXI458773 EHE458773 ERA458773 FAW458773 FKS458773 FUO458773 GEK458773 GOG458773 GYC458773 HHY458773 HRU458773 IBQ458773 ILM458773 IVI458773 JFE458773 JPA458773 JYW458773 KIS458773 KSO458773 LCK458773 LMG458773 LWC458773 MFY458773 MPU458773 MZQ458773 NJM458773 NTI458773 ODE458773 ONA458773 OWW458773 PGS458773 PQO458773 QAK458773 QKG458773 QUC458773 RDY458773 RNU458773 RXQ458773 SHM458773 SRI458773 TBE458773 TLA458773 TUW458773 UES458773 UOO458773 UYK458773 VIG458773 VSC458773 WBY458773 WLU458773 WVQ458773 I524309 JE524309 TA524309 ACW524309 AMS524309 AWO524309 BGK524309 BQG524309 CAC524309 CJY524309 CTU524309 DDQ524309 DNM524309 DXI524309 EHE524309 ERA524309 FAW524309 FKS524309 FUO524309 GEK524309 GOG524309 GYC524309 HHY524309 HRU524309 IBQ524309 ILM524309 IVI524309 JFE524309 JPA524309 JYW524309 KIS524309 KSO524309 LCK524309 LMG524309 LWC524309 MFY524309 MPU524309 MZQ524309 NJM524309 NTI524309 ODE524309 ONA524309 OWW524309 PGS524309 PQO524309 QAK524309 QKG524309 QUC524309 RDY524309 RNU524309 RXQ524309 SHM524309 SRI524309 TBE524309 TLA524309 TUW524309 UES524309 UOO524309 UYK524309 VIG524309 VSC524309 WBY524309 WLU524309 WVQ524309 I589845 JE589845 TA589845 ACW589845 AMS589845 AWO589845 BGK589845 BQG589845 CAC589845 CJY589845 CTU589845 DDQ589845 DNM589845 DXI589845 EHE589845 ERA589845 FAW589845 FKS589845 FUO589845 GEK589845 GOG589845 GYC589845 HHY589845 HRU589845 IBQ589845 ILM589845 IVI589845 JFE589845 JPA589845 JYW589845 KIS589845 KSO589845 LCK589845 LMG589845 LWC589845 MFY589845 MPU589845 MZQ589845 NJM589845 NTI589845 ODE589845 ONA589845 OWW589845 PGS589845 PQO589845 QAK589845 QKG589845 QUC589845 RDY589845 RNU589845 RXQ589845 SHM589845 SRI589845 TBE589845 TLA589845 TUW589845 UES589845 UOO589845 UYK589845 VIG589845 VSC589845 WBY589845 WLU589845 WVQ589845 I655381 JE655381 TA655381 ACW655381 AMS655381 AWO655381 BGK655381 BQG655381 CAC655381 CJY655381 CTU655381 DDQ655381 DNM655381 DXI655381 EHE655381 ERA655381 FAW655381 FKS655381 FUO655381 GEK655381 GOG655381 GYC655381 HHY655381 HRU655381 IBQ655381 ILM655381 IVI655381 JFE655381 JPA655381 JYW655381 KIS655381 KSO655381 LCK655381 LMG655381 LWC655381 MFY655381 MPU655381 MZQ655381 NJM655381 NTI655381 ODE655381 ONA655381 OWW655381 PGS655381 PQO655381 QAK655381 QKG655381 QUC655381 RDY655381 RNU655381 RXQ655381 SHM655381 SRI655381 TBE655381 TLA655381 TUW655381 UES655381 UOO655381 UYK655381 VIG655381 VSC655381 WBY655381 WLU655381 WVQ655381 I720917 JE720917 TA720917 ACW720917 AMS720917 AWO720917 BGK720917 BQG720917 CAC720917 CJY720917 CTU720917 DDQ720917 DNM720917 DXI720917 EHE720917 ERA720917 FAW720917 FKS720917 FUO720917 GEK720917 GOG720917 GYC720917 HHY720917 HRU720917 IBQ720917 ILM720917 IVI720917 JFE720917 JPA720917 JYW720917 KIS720917 KSO720917 LCK720917 LMG720917 LWC720917 MFY720917 MPU720917 MZQ720917 NJM720917 NTI720917 ODE720917 ONA720917 OWW720917 PGS720917 PQO720917 QAK720917 QKG720917 QUC720917 RDY720917 RNU720917 RXQ720917 SHM720917 SRI720917 TBE720917 TLA720917 TUW720917 UES720917 UOO720917 UYK720917 VIG720917 VSC720917 WBY720917 WLU720917 WVQ720917 I786453 JE786453 TA786453 ACW786453 AMS786453 AWO786453 BGK786453 BQG786453 CAC786453 CJY786453 CTU786453 DDQ786453 DNM786453 DXI786453 EHE786453 ERA786453 FAW786453 FKS786453 FUO786453 GEK786453 GOG786453 GYC786453 HHY786453 HRU786453 IBQ786453 ILM786453 IVI786453 JFE786453 JPA786453 JYW786453 KIS786453 KSO786453 LCK786453 LMG786453 LWC786453 MFY786453 MPU786453 MZQ786453 NJM786453 NTI786453 ODE786453 ONA786453 OWW786453 PGS786453 PQO786453 QAK786453 QKG786453 QUC786453 RDY786453 RNU786453 RXQ786453 SHM786453 SRI786453 TBE786453 TLA786453 TUW786453 UES786453 UOO786453 UYK786453 VIG786453 VSC786453 WBY786453 WLU786453 WVQ786453 I851989 JE851989 TA851989 ACW851989 AMS851989 AWO851989 BGK851989 BQG851989 CAC851989 CJY851989 CTU851989 DDQ851989 DNM851989 DXI851989 EHE851989 ERA851989 FAW851989 FKS851989 FUO851989 GEK851989 GOG851989 GYC851989 HHY851989 HRU851989 IBQ851989 ILM851989 IVI851989 JFE851989 JPA851989 JYW851989 KIS851989 KSO851989 LCK851989 LMG851989 LWC851989 MFY851989 MPU851989 MZQ851989 NJM851989 NTI851989 ODE851989 ONA851989 OWW851989 PGS851989 PQO851989 QAK851989 QKG851989 QUC851989 RDY851989 RNU851989 RXQ851989 SHM851989 SRI851989 TBE851989 TLA851989 TUW851989 UES851989 UOO851989 UYK851989 VIG851989 VSC851989 WBY851989 WLU851989 WVQ851989 I917525 JE917525 TA917525 ACW917525 AMS917525 AWO917525 BGK917525 BQG917525 CAC917525 CJY917525 CTU917525 DDQ917525 DNM917525 DXI917525 EHE917525 ERA917525 FAW917525 FKS917525 FUO917525 GEK917525 GOG917525 GYC917525 HHY917525 HRU917525 IBQ917525 ILM917525 IVI917525 JFE917525 JPA917525 JYW917525 KIS917525 KSO917525 LCK917525 LMG917525 LWC917525 MFY917525 MPU917525 MZQ917525 NJM917525 NTI917525 ODE917525 ONA917525 OWW917525 PGS917525 PQO917525 QAK917525 QKG917525 QUC917525 RDY917525 RNU917525 RXQ917525 SHM917525 SRI917525 TBE917525 TLA917525 TUW917525 UES917525 UOO917525 UYK917525 VIG917525 VSC917525 WBY917525 WLU917525 WVQ917525 I983061 JE983061 TA983061 ACW983061 AMS983061 AWO983061 BGK983061 BQG983061 CAC983061 CJY983061 CTU983061 DDQ983061 DNM983061 DXI983061 EHE983061 ERA983061 FAW983061 FKS983061 FUO983061 GEK983061 GOG983061 GYC983061 HHY983061 HRU983061 IBQ983061 ILM983061 IVI983061 JFE983061 JPA983061 JYW983061 KIS983061 KSO983061 LCK983061 LMG983061 LWC983061 MFY983061 MPU983061 MZQ983061 NJM983061 NTI983061 ODE983061 ONA983061 OWW983061 PGS983061 PQO983061 QAK983061 QKG983061 QUC983061 RDY983061 RNU983061 RXQ983061 SHM983061 SRI983061 TBE983061 TLA983061 TUW983061 UES983061 UOO983061 UYK983061 VIG983061 VSC983061 WBY983061 WLU983061 WVQ983061 Q21 JM21 TI21 ADE21 ANA21 AWW21 BGS21 BQO21 CAK21 CKG21 CUC21 DDY21 DNU21 DXQ21 EHM21 ERI21 FBE21 FLA21 FUW21 GES21 GOO21 GYK21 HIG21 HSC21 IBY21 ILU21 IVQ21 JFM21 JPI21 JZE21 KJA21 KSW21 LCS21 LMO21 LWK21 MGG21 MQC21 MZY21 NJU21 NTQ21 ODM21 ONI21 OXE21 PHA21 PQW21 QAS21 QKO21 QUK21 REG21 ROC21 RXY21 SHU21 SRQ21 TBM21 TLI21 TVE21 UFA21 UOW21 UYS21 VIO21 VSK21 WCG21 WMC21 WVY21 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O21 JK21 TG21 ADC21 AMY21 AWU21 BGQ21 BQM21 CAI21 CKE21 CUA21 DDW21 DNS21 DXO21 EHK21 ERG21 FBC21 FKY21 FUU21 GEQ21 GOM21 GYI21 HIE21 HSA21 IBW21 ILS21 IVO21 JFK21 JPG21 JZC21 KIY21 KSU21 LCQ21 LMM21 LWI21 MGE21 MQA21 MZW21 NJS21 NTO21 ODK21 ONG21 OXC21 PGY21 PQU21 QAQ21 QKM21 QUI21 REE21 ROA21 RXW21 SHS21 SRO21 TBK21 TLG21 TVC21 UEY21 UOU21 UYQ21 VIM21 VSI21 WCE21 WMA21 WVW21 O65557 JK65557 TG65557 ADC65557 AMY65557 AWU65557 BGQ65557 BQM65557 CAI65557 CKE65557 CUA65557 DDW65557 DNS65557 DXO65557 EHK65557 ERG65557 FBC65557 FKY65557 FUU65557 GEQ65557 GOM65557 GYI65557 HIE65557 HSA65557 IBW65557 ILS65557 IVO65557 JFK65557 JPG65557 JZC65557 KIY65557 KSU65557 LCQ65557 LMM65557 LWI65557 MGE65557 MQA65557 MZW65557 NJS65557 NTO65557 ODK65557 ONG65557 OXC65557 PGY65557 PQU65557 QAQ65557 QKM65557 QUI65557 REE65557 ROA65557 RXW65557 SHS65557 SRO65557 TBK65557 TLG65557 TVC65557 UEY65557 UOU65557 UYQ65557 VIM65557 VSI65557 WCE65557 WMA65557 WVW65557 O131093 JK131093 TG131093 ADC131093 AMY131093 AWU131093 BGQ131093 BQM131093 CAI131093 CKE131093 CUA131093 DDW131093 DNS131093 DXO131093 EHK131093 ERG131093 FBC131093 FKY131093 FUU131093 GEQ131093 GOM131093 GYI131093 HIE131093 HSA131093 IBW131093 ILS131093 IVO131093 JFK131093 JPG131093 JZC131093 KIY131093 KSU131093 LCQ131093 LMM131093 LWI131093 MGE131093 MQA131093 MZW131093 NJS131093 NTO131093 ODK131093 ONG131093 OXC131093 PGY131093 PQU131093 QAQ131093 QKM131093 QUI131093 REE131093 ROA131093 RXW131093 SHS131093 SRO131093 TBK131093 TLG131093 TVC131093 UEY131093 UOU131093 UYQ131093 VIM131093 VSI131093 WCE131093 WMA131093 WVW131093 O196629 JK196629 TG196629 ADC196629 AMY196629 AWU196629 BGQ196629 BQM196629 CAI196629 CKE196629 CUA196629 DDW196629 DNS196629 DXO196629 EHK196629 ERG196629 FBC196629 FKY196629 FUU196629 GEQ196629 GOM196629 GYI196629 HIE196629 HSA196629 IBW196629 ILS196629 IVO196629 JFK196629 JPG196629 JZC196629 KIY196629 KSU196629 LCQ196629 LMM196629 LWI196629 MGE196629 MQA196629 MZW196629 NJS196629 NTO196629 ODK196629 ONG196629 OXC196629 PGY196629 PQU196629 QAQ196629 QKM196629 QUI196629 REE196629 ROA196629 RXW196629 SHS196629 SRO196629 TBK196629 TLG196629 TVC196629 UEY196629 UOU196629 UYQ196629 VIM196629 VSI196629 WCE196629 WMA196629 WVW196629 O262165 JK262165 TG262165 ADC262165 AMY262165 AWU262165 BGQ262165 BQM262165 CAI262165 CKE262165 CUA262165 DDW262165 DNS262165 DXO262165 EHK262165 ERG262165 FBC262165 FKY262165 FUU262165 GEQ262165 GOM262165 GYI262165 HIE262165 HSA262165 IBW262165 ILS262165 IVO262165 JFK262165 JPG262165 JZC262165 KIY262165 KSU262165 LCQ262165 LMM262165 LWI262165 MGE262165 MQA262165 MZW262165 NJS262165 NTO262165 ODK262165 ONG262165 OXC262165 PGY262165 PQU262165 QAQ262165 QKM262165 QUI262165 REE262165 ROA262165 RXW262165 SHS262165 SRO262165 TBK262165 TLG262165 TVC262165 UEY262165 UOU262165 UYQ262165 VIM262165 VSI262165 WCE262165 WMA262165 WVW262165 O327701 JK327701 TG327701 ADC327701 AMY327701 AWU327701 BGQ327701 BQM327701 CAI327701 CKE327701 CUA327701 DDW327701 DNS327701 DXO327701 EHK327701 ERG327701 FBC327701 FKY327701 FUU327701 GEQ327701 GOM327701 GYI327701 HIE327701 HSA327701 IBW327701 ILS327701 IVO327701 JFK327701 JPG327701 JZC327701 KIY327701 KSU327701 LCQ327701 LMM327701 LWI327701 MGE327701 MQA327701 MZW327701 NJS327701 NTO327701 ODK327701 ONG327701 OXC327701 PGY327701 PQU327701 QAQ327701 QKM327701 QUI327701 REE327701 ROA327701 RXW327701 SHS327701 SRO327701 TBK327701 TLG327701 TVC327701 UEY327701 UOU327701 UYQ327701 VIM327701 VSI327701 WCE327701 WMA327701 WVW327701 O393237 JK393237 TG393237 ADC393237 AMY393237 AWU393237 BGQ393237 BQM393237 CAI393237 CKE393237 CUA393237 DDW393237 DNS393237 DXO393237 EHK393237 ERG393237 FBC393237 FKY393237 FUU393237 GEQ393237 GOM393237 GYI393237 HIE393237 HSA393237 IBW393237 ILS393237 IVO393237 JFK393237 JPG393237 JZC393237 KIY393237 KSU393237 LCQ393237 LMM393237 LWI393237 MGE393237 MQA393237 MZW393237 NJS393237 NTO393237 ODK393237 ONG393237 OXC393237 PGY393237 PQU393237 QAQ393237 QKM393237 QUI393237 REE393237 ROA393237 RXW393237 SHS393237 SRO393237 TBK393237 TLG393237 TVC393237 UEY393237 UOU393237 UYQ393237 VIM393237 VSI393237 WCE393237 WMA393237 WVW393237 O458773 JK458773 TG458773 ADC458773 AMY458773 AWU458773 BGQ458773 BQM458773 CAI458773 CKE458773 CUA458773 DDW458773 DNS458773 DXO458773 EHK458773 ERG458773 FBC458773 FKY458773 FUU458773 GEQ458773 GOM458773 GYI458773 HIE458773 HSA458773 IBW458773 ILS458773 IVO458773 JFK458773 JPG458773 JZC458773 KIY458773 KSU458773 LCQ458773 LMM458773 LWI458773 MGE458773 MQA458773 MZW458773 NJS458773 NTO458773 ODK458773 ONG458773 OXC458773 PGY458773 PQU458773 QAQ458773 QKM458773 QUI458773 REE458773 ROA458773 RXW458773 SHS458773 SRO458773 TBK458773 TLG458773 TVC458773 UEY458773 UOU458773 UYQ458773 VIM458773 VSI458773 WCE458773 WMA458773 WVW458773 O524309 JK524309 TG524309 ADC524309 AMY524309 AWU524309 BGQ524309 BQM524309 CAI524309 CKE524309 CUA524309 DDW524309 DNS524309 DXO524309 EHK524309 ERG524309 FBC524309 FKY524309 FUU524309 GEQ524309 GOM524309 GYI524309 HIE524309 HSA524309 IBW524309 ILS524309 IVO524309 JFK524309 JPG524309 JZC524309 KIY524309 KSU524309 LCQ524309 LMM524309 LWI524309 MGE524309 MQA524309 MZW524309 NJS524309 NTO524309 ODK524309 ONG524309 OXC524309 PGY524309 PQU524309 QAQ524309 QKM524309 QUI524309 REE524309 ROA524309 RXW524309 SHS524309 SRO524309 TBK524309 TLG524309 TVC524309 UEY524309 UOU524309 UYQ524309 VIM524309 VSI524309 WCE524309 WMA524309 WVW524309 O589845 JK589845 TG589845 ADC589845 AMY589845 AWU589845 BGQ589845 BQM589845 CAI589845 CKE589845 CUA589845 DDW589845 DNS589845 DXO589845 EHK589845 ERG589845 FBC589845 FKY589845 FUU589845 GEQ589845 GOM589845 GYI589845 HIE589845 HSA589845 IBW589845 ILS589845 IVO589845 JFK589845 JPG589845 JZC589845 KIY589845 KSU589845 LCQ589845 LMM589845 LWI589845 MGE589845 MQA589845 MZW589845 NJS589845 NTO589845 ODK589845 ONG589845 OXC589845 PGY589845 PQU589845 QAQ589845 QKM589845 QUI589845 REE589845 ROA589845 RXW589845 SHS589845 SRO589845 TBK589845 TLG589845 TVC589845 UEY589845 UOU589845 UYQ589845 VIM589845 VSI589845 WCE589845 WMA589845 WVW589845 O655381 JK655381 TG655381 ADC655381 AMY655381 AWU655381 BGQ655381 BQM655381 CAI655381 CKE655381 CUA655381 DDW655381 DNS655381 DXO655381 EHK655381 ERG655381 FBC655381 FKY655381 FUU655381 GEQ655381 GOM655381 GYI655381 HIE655381 HSA655381 IBW655381 ILS655381 IVO655381 JFK655381 JPG655381 JZC655381 KIY655381 KSU655381 LCQ655381 LMM655381 LWI655381 MGE655381 MQA655381 MZW655381 NJS655381 NTO655381 ODK655381 ONG655381 OXC655381 PGY655381 PQU655381 QAQ655381 QKM655381 QUI655381 REE655381 ROA655381 RXW655381 SHS655381 SRO655381 TBK655381 TLG655381 TVC655381 UEY655381 UOU655381 UYQ655381 VIM655381 VSI655381 WCE655381 WMA655381 WVW655381 O720917 JK720917 TG720917 ADC720917 AMY720917 AWU720917 BGQ720917 BQM720917 CAI720917 CKE720917 CUA720917 DDW720917 DNS720917 DXO720917 EHK720917 ERG720917 FBC720917 FKY720917 FUU720917 GEQ720917 GOM720917 GYI720917 HIE720917 HSA720917 IBW720917 ILS720917 IVO720917 JFK720917 JPG720917 JZC720917 KIY720917 KSU720917 LCQ720917 LMM720917 LWI720917 MGE720917 MQA720917 MZW720917 NJS720917 NTO720917 ODK720917 ONG720917 OXC720917 PGY720917 PQU720917 QAQ720917 QKM720917 QUI720917 REE720917 ROA720917 RXW720917 SHS720917 SRO720917 TBK720917 TLG720917 TVC720917 UEY720917 UOU720917 UYQ720917 VIM720917 VSI720917 WCE720917 WMA720917 WVW720917 O786453 JK786453 TG786453 ADC786453 AMY786453 AWU786453 BGQ786453 BQM786453 CAI786453 CKE786453 CUA786453 DDW786453 DNS786453 DXO786453 EHK786453 ERG786453 FBC786453 FKY786453 FUU786453 GEQ786453 GOM786453 GYI786453 HIE786453 HSA786453 IBW786453 ILS786453 IVO786453 JFK786453 JPG786453 JZC786453 KIY786453 KSU786453 LCQ786453 LMM786453 LWI786453 MGE786453 MQA786453 MZW786453 NJS786453 NTO786453 ODK786453 ONG786453 OXC786453 PGY786453 PQU786453 QAQ786453 QKM786453 QUI786453 REE786453 ROA786453 RXW786453 SHS786453 SRO786453 TBK786453 TLG786453 TVC786453 UEY786453 UOU786453 UYQ786453 VIM786453 VSI786453 WCE786453 WMA786453 WVW786453 O851989 JK851989 TG851989 ADC851989 AMY851989 AWU851989 BGQ851989 BQM851989 CAI851989 CKE851989 CUA851989 DDW851989 DNS851989 DXO851989 EHK851989 ERG851989 FBC851989 FKY851989 FUU851989 GEQ851989 GOM851989 GYI851989 HIE851989 HSA851989 IBW851989 ILS851989 IVO851989 JFK851989 JPG851989 JZC851989 KIY851989 KSU851989 LCQ851989 LMM851989 LWI851989 MGE851989 MQA851989 MZW851989 NJS851989 NTO851989 ODK851989 ONG851989 OXC851989 PGY851989 PQU851989 QAQ851989 QKM851989 QUI851989 REE851989 ROA851989 RXW851989 SHS851989 SRO851989 TBK851989 TLG851989 TVC851989 UEY851989 UOU851989 UYQ851989 VIM851989 VSI851989 WCE851989 WMA851989 WVW851989 O917525 JK917525 TG917525 ADC917525 AMY917525 AWU917525 BGQ917525 BQM917525 CAI917525 CKE917525 CUA917525 DDW917525 DNS917525 DXO917525 EHK917525 ERG917525 FBC917525 FKY917525 FUU917525 GEQ917525 GOM917525 GYI917525 HIE917525 HSA917525 IBW917525 ILS917525 IVO917525 JFK917525 JPG917525 JZC917525 KIY917525 KSU917525 LCQ917525 LMM917525 LWI917525 MGE917525 MQA917525 MZW917525 NJS917525 NTO917525 ODK917525 ONG917525 OXC917525 PGY917525 PQU917525 QAQ917525 QKM917525 QUI917525 REE917525 ROA917525 RXW917525 SHS917525 SRO917525 TBK917525 TLG917525 TVC917525 UEY917525 UOU917525 UYQ917525 VIM917525 VSI917525 WCE917525 WMA917525 WVW917525 O983061 JK983061 TG983061 ADC983061 AMY983061 AWU983061 BGQ983061 BQM983061 CAI983061 CKE983061 CUA983061 DDW983061 DNS983061 DXO983061 EHK983061 ERG983061 FBC983061 FKY983061 FUU983061 GEQ983061 GOM983061 GYI983061 HIE983061 HSA983061 IBW983061 ILS983061 IVO983061 JFK983061 JPG983061 JZC983061 KIY983061 KSU983061 LCQ983061 LMM983061 LWI983061 MGE983061 MQA983061 MZW983061 NJS983061 NTO983061 ODK983061 ONG983061 OXC983061 PGY983061 PQU983061 QAQ983061 QKM983061 QUI983061 REE983061 ROA983061 RXW983061 SHS983061 SRO983061 TBK983061 TLG983061 TVC983061 UEY983061 UOU983061 UYQ983061 VIM983061 VSI983061 WCE983061 WMA983061 WVW983061 Z41 JV41 TR41 ADN41 ANJ41 AXF41 BHB41 BQX41 CAT41 CKP41 CUL41 DEH41 DOD41 DXZ41 EHV41 ERR41 FBN41 FLJ41 FVF41 GFB41 GOX41 GYT41 HIP41 HSL41 ICH41 IMD41 IVZ41 JFV41 JPR41 JZN41 KJJ41 KTF41 LDB41 LMX41 LWT41 MGP41 MQL41 NAH41 NKD41 NTZ41 ODV41 ONR41 OXN41 PHJ41 PRF41 QBB41 QKX41 QUT41 REP41 ROL41 RYH41 SID41 SRZ41 TBV41 TLR41 TVN41 UFJ41 UPF41 UZB41 VIX41 VST41 WCP41 WML41 WWH41 Z65577 JV65577 TR65577 ADN65577 ANJ65577 AXF65577 BHB65577 BQX65577 CAT65577 CKP65577 CUL65577 DEH65577 DOD65577 DXZ65577 EHV65577 ERR65577 FBN65577 FLJ65577 FVF65577 GFB65577 GOX65577 GYT65577 HIP65577 HSL65577 ICH65577 IMD65577 IVZ65577 JFV65577 JPR65577 JZN65577 KJJ65577 KTF65577 LDB65577 LMX65577 LWT65577 MGP65577 MQL65577 NAH65577 NKD65577 NTZ65577 ODV65577 ONR65577 OXN65577 PHJ65577 PRF65577 QBB65577 QKX65577 QUT65577 REP65577 ROL65577 RYH65577 SID65577 SRZ65577 TBV65577 TLR65577 TVN65577 UFJ65577 UPF65577 UZB65577 VIX65577 VST65577 WCP65577 WML65577 WWH65577 Z131113 JV131113 TR131113 ADN131113 ANJ131113 AXF131113 BHB131113 BQX131113 CAT131113 CKP131113 CUL131113 DEH131113 DOD131113 DXZ131113 EHV131113 ERR131113 FBN131113 FLJ131113 FVF131113 GFB131113 GOX131113 GYT131113 HIP131113 HSL131113 ICH131113 IMD131113 IVZ131113 JFV131113 JPR131113 JZN131113 KJJ131113 KTF131113 LDB131113 LMX131113 LWT131113 MGP131113 MQL131113 NAH131113 NKD131113 NTZ131113 ODV131113 ONR131113 OXN131113 PHJ131113 PRF131113 QBB131113 QKX131113 QUT131113 REP131113 ROL131113 RYH131113 SID131113 SRZ131113 TBV131113 TLR131113 TVN131113 UFJ131113 UPF131113 UZB131113 VIX131113 VST131113 WCP131113 WML131113 WWH131113 Z196649 JV196649 TR196649 ADN196649 ANJ196649 AXF196649 BHB196649 BQX196649 CAT196649 CKP196649 CUL196649 DEH196649 DOD196649 DXZ196649 EHV196649 ERR196649 FBN196649 FLJ196649 FVF196649 GFB196649 GOX196649 GYT196649 HIP196649 HSL196649 ICH196649 IMD196649 IVZ196649 JFV196649 JPR196649 JZN196649 KJJ196649 KTF196649 LDB196649 LMX196649 LWT196649 MGP196649 MQL196649 NAH196649 NKD196649 NTZ196649 ODV196649 ONR196649 OXN196649 PHJ196649 PRF196649 QBB196649 QKX196649 QUT196649 REP196649 ROL196649 RYH196649 SID196649 SRZ196649 TBV196649 TLR196649 TVN196649 UFJ196649 UPF196649 UZB196649 VIX196649 VST196649 WCP196649 WML196649 WWH196649 Z262185 JV262185 TR262185 ADN262185 ANJ262185 AXF262185 BHB262185 BQX262185 CAT262185 CKP262185 CUL262185 DEH262185 DOD262185 DXZ262185 EHV262185 ERR262185 FBN262185 FLJ262185 FVF262185 GFB262185 GOX262185 GYT262185 HIP262185 HSL262185 ICH262185 IMD262185 IVZ262185 JFV262185 JPR262185 JZN262185 KJJ262185 KTF262185 LDB262185 LMX262185 LWT262185 MGP262185 MQL262185 NAH262185 NKD262185 NTZ262185 ODV262185 ONR262185 OXN262185 PHJ262185 PRF262185 QBB262185 QKX262185 QUT262185 REP262185 ROL262185 RYH262185 SID262185 SRZ262185 TBV262185 TLR262185 TVN262185 UFJ262185 UPF262185 UZB262185 VIX262185 VST262185 WCP262185 WML262185 WWH262185 Z327721 JV327721 TR327721 ADN327721 ANJ327721 AXF327721 BHB327721 BQX327721 CAT327721 CKP327721 CUL327721 DEH327721 DOD327721 DXZ327721 EHV327721 ERR327721 FBN327721 FLJ327721 FVF327721 GFB327721 GOX327721 GYT327721 HIP327721 HSL327721 ICH327721 IMD327721 IVZ327721 JFV327721 JPR327721 JZN327721 KJJ327721 KTF327721 LDB327721 LMX327721 LWT327721 MGP327721 MQL327721 NAH327721 NKD327721 NTZ327721 ODV327721 ONR327721 OXN327721 PHJ327721 PRF327721 QBB327721 QKX327721 QUT327721 REP327721 ROL327721 RYH327721 SID327721 SRZ327721 TBV327721 TLR327721 TVN327721 UFJ327721 UPF327721 UZB327721 VIX327721 VST327721 WCP327721 WML327721 WWH327721 Z393257 JV393257 TR393257 ADN393257 ANJ393257 AXF393257 BHB393257 BQX393257 CAT393257 CKP393257 CUL393257 DEH393257 DOD393257 DXZ393257 EHV393257 ERR393257 FBN393257 FLJ393257 FVF393257 GFB393257 GOX393257 GYT393257 HIP393257 HSL393257 ICH393257 IMD393257 IVZ393257 JFV393257 JPR393257 JZN393257 KJJ393257 KTF393257 LDB393257 LMX393257 LWT393257 MGP393257 MQL393257 NAH393257 NKD393257 NTZ393257 ODV393257 ONR393257 OXN393257 PHJ393257 PRF393257 QBB393257 QKX393257 QUT393257 REP393257 ROL393257 RYH393257 SID393257 SRZ393257 TBV393257 TLR393257 TVN393257 UFJ393257 UPF393257 UZB393257 VIX393257 VST393257 WCP393257 WML393257 WWH393257 Z458793 JV458793 TR458793 ADN458793 ANJ458793 AXF458793 BHB458793 BQX458793 CAT458793 CKP458793 CUL458793 DEH458793 DOD458793 DXZ458793 EHV458793 ERR458793 FBN458793 FLJ458793 FVF458793 GFB458793 GOX458793 GYT458793 HIP458793 HSL458793 ICH458793 IMD458793 IVZ458793 JFV458793 JPR458793 JZN458793 KJJ458793 KTF458793 LDB458793 LMX458793 LWT458793 MGP458793 MQL458793 NAH458793 NKD458793 NTZ458793 ODV458793 ONR458793 OXN458793 PHJ458793 PRF458793 QBB458793 QKX458793 QUT458793 REP458793 ROL458793 RYH458793 SID458793 SRZ458793 TBV458793 TLR458793 TVN458793 UFJ458793 UPF458793 UZB458793 VIX458793 VST458793 WCP458793 WML458793 WWH458793 Z524329 JV524329 TR524329 ADN524329 ANJ524329 AXF524329 BHB524329 BQX524329 CAT524329 CKP524329 CUL524329 DEH524329 DOD524329 DXZ524329 EHV524329 ERR524329 FBN524329 FLJ524329 FVF524329 GFB524329 GOX524329 GYT524329 HIP524329 HSL524329 ICH524329 IMD524329 IVZ524329 JFV524329 JPR524329 JZN524329 KJJ524329 KTF524329 LDB524329 LMX524329 LWT524329 MGP524329 MQL524329 NAH524329 NKD524329 NTZ524329 ODV524329 ONR524329 OXN524329 PHJ524329 PRF524329 QBB524329 QKX524329 QUT524329 REP524329 ROL524329 RYH524329 SID524329 SRZ524329 TBV524329 TLR524329 TVN524329 UFJ524329 UPF524329 UZB524329 VIX524329 VST524329 WCP524329 WML524329 WWH524329 Z589865 JV589865 TR589865 ADN589865 ANJ589865 AXF589865 BHB589865 BQX589865 CAT589865 CKP589865 CUL589865 DEH589865 DOD589865 DXZ589865 EHV589865 ERR589865 FBN589865 FLJ589865 FVF589865 GFB589865 GOX589865 GYT589865 HIP589865 HSL589865 ICH589865 IMD589865 IVZ589865 JFV589865 JPR589865 JZN589865 KJJ589865 KTF589865 LDB589865 LMX589865 LWT589865 MGP589865 MQL589865 NAH589865 NKD589865 NTZ589865 ODV589865 ONR589865 OXN589865 PHJ589865 PRF589865 QBB589865 QKX589865 QUT589865 REP589865 ROL589865 RYH589865 SID589865 SRZ589865 TBV589865 TLR589865 TVN589865 UFJ589865 UPF589865 UZB589865 VIX589865 VST589865 WCP589865 WML589865 WWH589865 Z655401 JV655401 TR655401 ADN655401 ANJ655401 AXF655401 BHB655401 BQX655401 CAT655401 CKP655401 CUL655401 DEH655401 DOD655401 DXZ655401 EHV655401 ERR655401 FBN655401 FLJ655401 FVF655401 GFB655401 GOX655401 GYT655401 HIP655401 HSL655401 ICH655401 IMD655401 IVZ655401 JFV655401 JPR655401 JZN655401 KJJ655401 KTF655401 LDB655401 LMX655401 LWT655401 MGP655401 MQL655401 NAH655401 NKD655401 NTZ655401 ODV655401 ONR655401 OXN655401 PHJ655401 PRF655401 QBB655401 QKX655401 QUT655401 REP655401 ROL655401 RYH655401 SID655401 SRZ655401 TBV655401 TLR655401 TVN655401 UFJ655401 UPF655401 UZB655401 VIX655401 VST655401 WCP655401 WML655401 WWH655401 Z720937 JV720937 TR720937 ADN720937 ANJ720937 AXF720937 BHB720937 BQX720937 CAT720937 CKP720937 CUL720937 DEH720937 DOD720937 DXZ720937 EHV720937 ERR720937 FBN720937 FLJ720937 FVF720937 GFB720937 GOX720937 GYT720937 HIP720937 HSL720937 ICH720937 IMD720937 IVZ720937 JFV720937 JPR720937 JZN720937 KJJ720937 KTF720937 LDB720937 LMX720937 LWT720937 MGP720937 MQL720937 NAH720937 NKD720937 NTZ720937 ODV720937 ONR720937 OXN720937 PHJ720937 PRF720937 QBB720937 QKX720937 QUT720937 REP720937 ROL720937 RYH720937 SID720937 SRZ720937 TBV720937 TLR720937 TVN720937 UFJ720937 UPF720937 UZB720937 VIX720937 VST720937 WCP720937 WML720937 WWH720937 Z786473 JV786473 TR786473 ADN786473 ANJ786473 AXF786473 BHB786473 BQX786473 CAT786473 CKP786473 CUL786473 DEH786473 DOD786473 DXZ786473 EHV786473 ERR786473 FBN786473 FLJ786473 FVF786473 GFB786473 GOX786473 GYT786473 HIP786473 HSL786473 ICH786473 IMD786473 IVZ786473 JFV786473 JPR786473 JZN786473 KJJ786473 KTF786473 LDB786473 LMX786473 LWT786473 MGP786473 MQL786473 NAH786473 NKD786473 NTZ786473 ODV786473 ONR786473 OXN786473 PHJ786473 PRF786473 QBB786473 QKX786473 QUT786473 REP786473 ROL786473 RYH786473 SID786473 SRZ786473 TBV786473 TLR786473 TVN786473 UFJ786473 UPF786473 UZB786473 VIX786473 VST786473 WCP786473 WML786473 WWH786473 Z852009 JV852009 TR852009 ADN852009 ANJ852009 AXF852009 BHB852009 BQX852009 CAT852009 CKP852009 CUL852009 DEH852009 DOD852009 DXZ852009 EHV852009 ERR852009 FBN852009 FLJ852009 FVF852009 GFB852009 GOX852009 GYT852009 HIP852009 HSL852009 ICH852009 IMD852009 IVZ852009 JFV852009 JPR852009 JZN852009 KJJ852009 KTF852009 LDB852009 LMX852009 LWT852009 MGP852009 MQL852009 NAH852009 NKD852009 NTZ852009 ODV852009 ONR852009 OXN852009 PHJ852009 PRF852009 QBB852009 QKX852009 QUT852009 REP852009 ROL852009 RYH852009 SID852009 SRZ852009 TBV852009 TLR852009 TVN852009 UFJ852009 UPF852009 UZB852009 VIX852009 VST852009 WCP852009 WML852009 WWH852009 Z917545 JV917545 TR917545 ADN917545 ANJ917545 AXF917545 BHB917545 BQX917545 CAT917545 CKP917545 CUL917545 DEH917545 DOD917545 DXZ917545 EHV917545 ERR917545 FBN917545 FLJ917545 FVF917545 GFB917545 GOX917545 GYT917545 HIP917545 HSL917545 ICH917545 IMD917545 IVZ917545 JFV917545 JPR917545 JZN917545 KJJ917545 KTF917545 LDB917545 LMX917545 LWT917545 MGP917545 MQL917545 NAH917545 NKD917545 NTZ917545 ODV917545 ONR917545 OXN917545 PHJ917545 PRF917545 QBB917545 QKX917545 QUT917545 REP917545 ROL917545 RYH917545 SID917545 SRZ917545 TBV917545 TLR917545 TVN917545 UFJ917545 UPF917545 UZB917545 VIX917545 VST917545 WCP917545 WML917545 WWH917545 Z983081 JV983081 TR983081 ADN983081 ANJ983081 AXF983081 BHB983081 BQX983081 CAT983081 CKP983081 CUL983081 DEH983081 DOD983081 DXZ983081 EHV983081 ERR983081 FBN983081 FLJ983081 FVF983081 GFB983081 GOX983081 GYT983081 HIP983081 HSL983081 ICH983081 IMD983081 IVZ983081 JFV983081 JPR983081 JZN983081 KJJ983081 KTF983081 LDB983081 LMX983081 LWT983081 MGP983081 MQL983081 NAH983081 NKD983081 NTZ983081 ODV983081 ONR983081 OXN983081 PHJ983081 PRF983081 QBB983081 QKX983081 QUT983081 REP983081 ROL983081 RYH983081 SID983081 SRZ983081 TBV983081 TLR983081 TVN983081 UFJ983081 UPF983081 UZB983081 VIX983081 VST983081 WCP983081 WML983081 WWH983081 X41 JT41 TP41 ADL41 ANH41 AXD41 BGZ41 BQV41 CAR41 CKN41 CUJ41 DEF41 DOB41 DXX41 EHT41 ERP41 FBL41 FLH41 FVD41 GEZ41 GOV41 GYR41 HIN41 HSJ41 ICF41 IMB41 IVX41 JFT41 JPP41 JZL41 KJH41 KTD41 LCZ41 LMV41 LWR41 MGN41 MQJ41 NAF41 NKB41 NTX41 ODT41 ONP41 OXL41 PHH41 PRD41 QAZ41 QKV41 QUR41 REN41 ROJ41 RYF41 SIB41 SRX41 TBT41 TLP41 TVL41 UFH41 UPD41 UYZ41 VIV41 VSR41 WCN41 WMJ41 WWF41 X65577 JT65577 TP65577 ADL65577 ANH65577 AXD65577 BGZ65577 BQV65577 CAR65577 CKN65577 CUJ65577 DEF65577 DOB65577 DXX65577 EHT65577 ERP65577 FBL65577 FLH65577 FVD65577 GEZ65577 GOV65577 GYR65577 HIN65577 HSJ65577 ICF65577 IMB65577 IVX65577 JFT65577 JPP65577 JZL65577 KJH65577 KTD65577 LCZ65577 LMV65577 LWR65577 MGN65577 MQJ65577 NAF65577 NKB65577 NTX65577 ODT65577 ONP65577 OXL65577 PHH65577 PRD65577 QAZ65577 QKV65577 QUR65577 REN65577 ROJ65577 RYF65577 SIB65577 SRX65577 TBT65577 TLP65577 TVL65577 UFH65577 UPD65577 UYZ65577 VIV65577 VSR65577 WCN65577 WMJ65577 WWF65577 X131113 JT131113 TP131113 ADL131113 ANH131113 AXD131113 BGZ131113 BQV131113 CAR131113 CKN131113 CUJ131113 DEF131113 DOB131113 DXX131113 EHT131113 ERP131113 FBL131113 FLH131113 FVD131113 GEZ131113 GOV131113 GYR131113 HIN131113 HSJ131113 ICF131113 IMB131113 IVX131113 JFT131113 JPP131113 JZL131113 KJH131113 KTD131113 LCZ131113 LMV131113 LWR131113 MGN131113 MQJ131113 NAF131113 NKB131113 NTX131113 ODT131113 ONP131113 OXL131113 PHH131113 PRD131113 QAZ131113 QKV131113 QUR131113 REN131113 ROJ131113 RYF131113 SIB131113 SRX131113 TBT131113 TLP131113 TVL131113 UFH131113 UPD131113 UYZ131113 VIV131113 VSR131113 WCN131113 WMJ131113 WWF131113 X196649 JT196649 TP196649 ADL196649 ANH196649 AXD196649 BGZ196649 BQV196649 CAR196649 CKN196649 CUJ196649 DEF196649 DOB196649 DXX196649 EHT196649 ERP196649 FBL196649 FLH196649 FVD196649 GEZ196649 GOV196649 GYR196649 HIN196649 HSJ196649 ICF196649 IMB196649 IVX196649 JFT196649 JPP196649 JZL196649 KJH196649 KTD196649 LCZ196649 LMV196649 LWR196649 MGN196649 MQJ196649 NAF196649 NKB196649 NTX196649 ODT196649 ONP196649 OXL196649 PHH196649 PRD196649 QAZ196649 QKV196649 QUR196649 REN196649 ROJ196649 RYF196649 SIB196649 SRX196649 TBT196649 TLP196649 TVL196649 UFH196649 UPD196649 UYZ196649 VIV196649 VSR196649 WCN196649 WMJ196649 WWF196649 X262185 JT262185 TP262185 ADL262185 ANH262185 AXD262185 BGZ262185 BQV262185 CAR262185 CKN262185 CUJ262185 DEF262185 DOB262185 DXX262185 EHT262185 ERP262185 FBL262185 FLH262185 FVD262185 GEZ262185 GOV262185 GYR262185 HIN262185 HSJ262185 ICF262185 IMB262185 IVX262185 JFT262185 JPP262185 JZL262185 KJH262185 KTD262185 LCZ262185 LMV262185 LWR262185 MGN262185 MQJ262185 NAF262185 NKB262185 NTX262185 ODT262185 ONP262185 OXL262185 PHH262185 PRD262185 QAZ262185 QKV262185 QUR262185 REN262185 ROJ262185 RYF262185 SIB262185 SRX262185 TBT262185 TLP262185 TVL262185 UFH262185 UPD262185 UYZ262185 VIV262185 VSR262185 WCN262185 WMJ262185 WWF262185 X327721 JT327721 TP327721 ADL327721 ANH327721 AXD327721 BGZ327721 BQV327721 CAR327721 CKN327721 CUJ327721 DEF327721 DOB327721 DXX327721 EHT327721 ERP327721 FBL327721 FLH327721 FVD327721 GEZ327721 GOV327721 GYR327721 HIN327721 HSJ327721 ICF327721 IMB327721 IVX327721 JFT327721 JPP327721 JZL327721 KJH327721 KTD327721 LCZ327721 LMV327721 LWR327721 MGN327721 MQJ327721 NAF327721 NKB327721 NTX327721 ODT327721 ONP327721 OXL327721 PHH327721 PRD327721 QAZ327721 QKV327721 QUR327721 REN327721 ROJ327721 RYF327721 SIB327721 SRX327721 TBT327721 TLP327721 TVL327721 UFH327721 UPD327721 UYZ327721 VIV327721 VSR327721 WCN327721 WMJ327721 WWF327721 X393257 JT393257 TP393257 ADL393257 ANH393257 AXD393257 BGZ393257 BQV393257 CAR393257 CKN393257 CUJ393257 DEF393257 DOB393257 DXX393257 EHT393257 ERP393257 FBL393257 FLH393257 FVD393257 GEZ393257 GOV393257 GYR393257 HIN393257 HSJ393257 ICF393257 IMB393257 IVX393257 JFT393257 JPP393257 JZL393257 KJH393257 KTD393257 LCZ393257 LMV393257 LWR393257 MGN393257 MQJ393257 NAF393257 NKB393257 NTX393257 ODT393257 ONP393257 OXL393257 PHH393257 PRD393257 QAZ393257 QKV393257 QUR393257 REN393257 ROJ393257 RYF393257 SIB393257 SRX393257 TBT393257 TLP393257 TVL393257 UFH393257 UPD393257 UYZ393257 VIV393257 VSR393257 WCN393257 WMJ393257 WWF393257 X458793 JT458793 TP458793 ADL458793 ANH458793 AXD458793 BGZ458793 BQV458793 CAR458793 CKN458793 CUJ458793 DEF458793 DOB458793 DXX458793 EHT458793 ERP458793 FBL458793 FLH458793 FVD458793 GEZ458793 GOV458793 GYR458793 HIN458793 HSJ458793 ICF458793 IMB458793 IVX458793 JFT458793 JPP458793 JZL458793 KJH458793 KTD458793 LCZ458793 LMV458793 LWR458793 MGN458793 MQJ458793 NAF458793 NKB458793 NTX458793 ODT458793 ONP458793 OXL458793 PHH458793 PRD458793 QAZ458793 QKV458793 QUR458793 REN458793 ROJ458793 RYF458793 SIB458793 SRX458793 TBT458793 TLP458793 TVL458793 UFH458793 UPD458793 UYZ458793 VIV458793 VSR458793 WCN458793 WMJ458793 WWF458793 X524329 JT524329 TP524329 ADL524329 ANH524329 AXD524329 BGZ524329 BQV524329 CAR524329 CKN524329 CUJ524329 DEF524329 DOB524329 DXX524329 EHT524329 ERP524329 FBL524329 FLH524329 FVD524329 GEZ524329 GOV524329 GYR524329 HIN524329 HSJ524329 ICF524329 IMB524329 IVX524329 JFT524329 JPP524329 JZL524329 KJH524329 KTD524329 LCZ524329 LMV524329 LWR524329 MGN524329 MQJ524329 NAF524329 NKB524329 NTX524329 ODT524329 ONP524329 OXL524329 PHH524329 PRD524329 QAZ524329 QKV524329 QUR524329 REN524329 ROJ524329 RYF524329 SIB524329 SRX524329 TBT524329 TLP524329 TVL524329 UFH524329 UPD524329 UYZ524329 VIV524329 VSR524329 WCN524329 WMJ524329 WWF524329 X589865 JT589865 TP589865 ADL589865 ANH589865 AXD589865 BGZ589865 BQV589865 CAR589865 CKN589865 CUJ589865 DEF589865 DOB589865 DXX589865 EHT589865 ERP589865 FBL589865 FLH589865 FVD589865 GEZ589865 GOV589865 GYR589865 HIN589865 HSJ589865 ICF589865 IMB589865 IVX589865 JFT589865 JPP589865 JZL589865 KJH589865 KTD589865 LCZ589865 LMV589865 LWR589865 MGN589865 MQJ589865 NAF589865 NKB589865 NTX589865 ODT589865 ONP589865 OXL589865 PHH589865 PRD589865 QAZ589865 QKV589865 QUR589865 REN589865 ROJ589865 RYF589865 SIB589865 SRX589865 TBT589865 TLP589865 TVL589865 UFH589865 UPD589865 UYZ589865 VIV589865 VSR589865 WCN589865 WMJ589865 WWF589865 X655401 JT655401 TP655401 ADL655401 ANH655401 AXD655401 BGZ655401 BQV655401 CAR655401 CKN655401 CUJ655401 DEF655401 DOB655401 DXX655401 EHT655401 ERP655401 FBL655401 FLH655401 FVD655401 GEZ655401 GOV655401 GYR655401 HIN655401 HSJ655401 ICF655401 IMB655401 IVX655401 JFT655401 JPP655401 JZL655401 KJH655401 KTD655401 LCZ655401 LMV655401 LWR655401 MGN655401 MQJ655401 NAF655401 NKB655401 NTX655401 ODT655401 ONP655401 OXL655401 PHH655401 PRD655401 QAZ655401 QKV655401 QUR655401 REN655401 ROJ655401 RYF655401 SIB655401 SRX655401 TBT655401 TLP655401 TVL655401 UFH655401 UPD655401 UYZ655401 VIV655401 VSR655401 WCN655401 WMJ655401 WWF655401 X720937 JT720937 TP720937 ADL720937 ANH720937 AXD720937 BGZ720937 BQV720937 CAR720937 CKN720937 CUJ720937 DEF720937 DOB720937 DXX720937 EHT720937 ERP720937 FBL720937 FLH720937 FVD720937 GEZ720937 GOV720937 GYR720937 HIN720937 HSJ720937 ICF720937 IMB720937 IVX720937 JFT720937 JPP720937 JZL720937 KJH720937 KTD720937 LCZ720937 LMV720937 LWR720937 MGN720937 MQJ720937 NAF720937 NKB720937 NTX720937 ODT720937 ONP720937 OXL720937 PHH720937 PRD720937 QAZ720937 QKV720937 QUR720937 REN720937 ROJ720937 RYF720937 SIB720937 SRX720937 TBT720937 TLP720937 TVL720937 UFH720937 UPD720937 UYZ720937 VIV720937 VSR720937 WCN720937 WMJ720937 WWF720937 X786473 JT786473 TP786473 ADL786473 ANH786473 AXD786473 BGZ786473 BQV786473 CAR786473 CKN786473 CUJ786473 DEF786473 DOB786473 DXX786473 EHT786473 ERP786473 FBL786473 FLH786473 FVD786473 GEZ786473 GOV786473 GYR786473 HIN786473 HSJ786473 ICF786473 IMB786473 IVX786473 JFT786473 JPP786473 JZL786473 KJH786473 KTD786473 LCZ786473 LMV786473 LWR786473 MGN786473 MQJ786473 NAF786473 NKB786473 NTX786473 ODT786473 ONP786473 OXL786473 PHH786473 PRD786473 QAZ786473 QKV786473 QUR786473 REN786473 ROJ786473 RYF786473 SIB786473 SRX786473 TBT786473 TLP786473 TVL786473 UFH786473 UPD786473 UYZ786473 VIV786473 VSR786473 WCN786473 WMJ786473 WWF786473 X852009 JT852009 TP852009 ADL852009 ANH852009 AXD852009 BGZ852009 BQV852009 CAR852009 CKN852009 CUJ852009 DEF852009 DOB852009 DXX852009 EHT852009 ERP852009 FBL852009 FLH852009 FVD852009 GEZ852009 GOV852009 GYR852009 HIN852009 HSJ852009 ICF852009 IMB852009 IVX852009 JFT852009 JPP852009 JZL852009 KJH852009 KTD852009 LCZ852009 LMV852009 LWR852009 MGN852009 MQJ852009 NAF852009 NKB852009 NTX852009 ODT852009 ONP852009 OXL852009 PHH852009 PRD852009 QAZ852009 QKV852009 QUR852009 REN852009 ROJ852009 RYF852009 SIB852009 SRX852009 TBT852009 TLP852009 TVL852009 UFH852009 UPD852009 UYZ852009 VIV852009 VSR852009 WCN852009 WMJ852009 WWF852009 X917545 JT917545 TP917545 ADL917545 ANH917545 AXD917545 BGZ917545 BQV917545 CAR917545 CKN917545 CUJ917545 DEF917545 DOB917545 DXX917545 EHT917545 ERP917545 FBL917545 FLH917545 FVD917545 GEZ917545 GOV917545 GYR917545 HIN917545 HSJ917545 ICF917545 IMB917545 IVX917545 JFT917545 JPP917545 JZL917545 KJH917545 KTD917545 LCZ917545 LMV917545 LWR917545 MGN917545 MQJ917545 NAF917545 NKB917545 NTX917545 ODT917545 ONP917545 OXL917545 PHH917545 PRD917545 QAZ917545 QKV917545 QUR917545 REN917545 ROJ917545 RYF917545 SIB917545 SRX917545 TBT917545 TLP917545 TVL917545 UFH917545 UPD917545 UYZ917545 VIV917545 VSR917545 WCN917545 WMJ917545 WWF917545 X983081 JT983081 TP983081 ADL983081 ANH983081 AXD983081 BGZ983081 BQV983081 CAR983081 CKN983081 CUJ983081 DEF983081 DOB983081 DXX983081 EHT983081 ERP983081 FBL983081 FLH983081 FVD983081 GEZ983081 GOV983081 GYR983081 HIN983081 HSJ983081 ICF983081 IMB983081 IVX983081 JFT983081 JPP983081 JZL983081 KJH983081 KTD983081 LCZ983081 LMV983081 LWR983081 MGN983081 MQJ983081 NAF983081 NKB983081 NTX983081 ODT983081 ONP983081 OXL983081 PHH983081 PRD983081 QAZ983081 QKV983081 QUR983081 REN983081 ROJ983081 RYF983081 SIB983081 SRX983081 TBT983081 TLP983081 TVL983081 UFH983081 UPD983081 UYZ983081 VIV983081 VSR983081 WCN983081 WMJ983081 WWF983081 A60:F60 IW60:JB60 SS60:SX60 ACO60:ACT60 AMK60:AMP60 AWG60:AWL60 BGC60:BGH60 BPY60:BQD60 BZU60:BZZ60 CJQ60:CJV60 CTM60:CTR60 DDI60:DDN60 DNE60:DNJ60 DXA60:DXF60 EGW60:EHB60 EQS60:EQX60 FAO60:FAT60 FKK60:FKP60 FUG60:FUL60 GEC60:GEH60 GNY60:GOD60 GXU60:GXZ60 HHQ60:HHV60 HRM60:HRR60 IBI60:IBN60 ILE60:ILJ60 IVA60:IVF60 JEW60:JFB60 JOS60:JOX60 JYO60:JYT60 KIK60:KIP60 KSG60:KSL60 LCC60:LCH60 LLY60:LMD60 LVU60:LVZ60 MFQ60:MFV60 MPM60:MPR60 MZI60:MZN60 NJE60:NJJ60 NTA60:NTF60 OCW60:ODB60 OMS60:OMX60 OWO60:OWT60 PGK60:PGP60 PQG60:PQL60 QAC60:QAH60 QJY60:QKD60 QTU60:QTZ60 RDQ60:RDV60 RNM60:RNR60 RXI60:RXN60 SHE60:SHJ60 SRA60:SRF60 TAW60:TBB60 TKS60:TKX60 TUO60:TUT60 UEK60:UEP60 UOG60:UOL60 UYC60:UYH60 VHY60:VID60 VRU60:VRZ60 WBQ60:WBV60 WLM60:WLR60 WVI60:WVN60 A65596:F65596 IW65596:JB65596 SS65596:SX65596 ACO65596:ACT65596 AMK65596:AMP65596 AWG65596:AWL65596 BGC65596:BGH65596 BPY65596:BQD65596 BZU65596:BZZ65596 CJQ65596:CJV65596 CTM65596:CTR65596 DDI65596:DDN65596 DNE65596:DNJ65596 DXA65596:DXF65596 EGW65596:EHB65596 EQS65596:EQX65596 FAO65596:FAT65596 FKK65596:FKP65596 FUG65596:FUL65596 GEC65596:GEH65596 GNY65596:GOD65596 GXU65596:GXZ65596 HHQ65596:HHV65596 HRM65596:HRR65596 IBI65596:IBN65596 ILE65596:ILJ65596 IVA65596:IVF65596 JEW65596:JFB65596 JOS65596:JOX65596 JYO65596:JYT65596 KIK65596:KIP65596 KSG65596:KSL65596 LCC65596:LCH65596 LLY65596:LMD65596 LVU65596:LVZ65596 MFQ65596:MFV65596 MPM65596:MPR65596 MZI65596:MZN65596 NJE65596:NJJ65596 NTA65596:NTF65596 OCW65596:ODB65596 OMS65596:OMX65596 OWO65596:OWT65596 PGK65596:PGP65596 PQG65596:PQL65596 QAC65596:QAH65596 QJY65596:QKD65596 QTU65596:QTZ65596 RDQ65596:RDV65596 RNM65596:RNR65596 RXI65596:RXN65596 SHE65596:SHJ65596 SRA65596:SRF65596 TAW65596:TBB65596 TKS65596:TKX65596 TUO65596:TUT65596 UEK65596:UEP65596 UOG65596:UOL65596 UYC65596:UYH65596 VHY65596:VID65596 VRU65596:VRZ65596 WBQ65596:WBV65596 WLM65596:WLR65596 WVI65596:WVN65596 A131132:F131132 IW131132:JB131132 SS131132:SX131132 ACO131132:ACT131132 AMK131132:AMP131132 AWG131132:AWL131132 BGC131132:BGH131132 BPY131132:BQD131132 BZU131132:BZZ131132 CJQ131132:CJV131132 CTM131132:CTR131132 DDI131132:DDN131132 DNE131132:DNJ131132 DXA131132:DXF131132 EGW131132:EHB131132 EQS131132:EQX131132 FAO131132:FAT131132 FKK131132:FKP131132 FUG131132:FUL131132 GEC131132:GEH131132 GNY131132:GOD131132 GXU131132:GXZ131132 HHQ131132:HHV131132 HRM131132:HRR131132 IBI131132:IBN131132 ILE131132:ILJ131132 IVA131132:IVF131132 JEW131132:JFB131132 JOS131132:JOX131132 JYO131132:JYT131132 KIK131132:KIP131132 KSG131132:KSL131132 LCC131132:LCH131132 LLY131132:LMD131132 LVU131132:LVZ131132 MFQ131132:MFV131132 MPM131132:MPR131132 MZI131132:MZN131132 NJE131132:NJJ131132 NTA131132:NTF131132 OCW131132:ODB131132 OMS131132:OMX131132 OWO131132:OWT131132 PGK131132:PGP131132 PQG131132:PQL131132 QAC131132:QAH131132 QJY131132:QKD131132 QTU131132:QTZ131132 RDQ131132:RDV131132 RNM131132:RNR131132 RXI131132:RXN131132 SHE131132:SHJ131132 SRA131132:SRF131132 TAW131132:TBB131132 TKS131132:TKX131132 TUO131132:TUT131132 UEK131132:UEP131132 UOG131132:UOL131132 UYC131132:UYH131132 VHY131132:VID131132 VRU131132:VRZ131132 WBQ131132:WBV131132 WLM131132:WLR131132 WVI131132:WVN131132 A196668:F196668 IW196668:JB196668 SS196668:SX196668 ACO196668:ACT196668 AMK196668:AMP196668 AWG196668:AWL196668 BGC196668:BGH196668 BPY196668:BQD196668 BZU196668:BZZ196668 CJQ196668:CJV196668 CTM196668:CTR196668 DDI196668:DDN196668 DNE196668:DNJ196668 DXA196668:DXF196668 EGW196668:EHB196668 EQS196668:EQX196668 FAO196668:FAT196668 FKK196668:FKP196668 FUG196668:FUL196668 GEC196668:GEH196668 GNY196668:GOD196668 GXU196668:GXZ196668 HHQ196668:HHV196668 HRM196668:HRR196668 IBI196668:IBN196668 ILE196668:ILJ196668 IVA196668:IVF196668 JEW196668:JFB196668 JOS196668:JOX196668 JYO196668:JYT196668 KIK196668:KIP196668 KSG196668:KSL196668 LCC196668:LCH196668 LLY196668:LMD196668 LVU196668:LVZ196668 MFQ196668:MFV196668 MPM196668:MPR196668 MZI196668:MZN196668 NJE196668:NJJ196668 NTA196668:NTF196668 OCW196668:ODB196668 OMS196668:OMX196668 OWO196668:OWT196668 PGK196668:PGP196668 PQG196668:PQL196668 QAC196668:QAH196668 QJY196668:QKD196668 QTU196668:QTZ196668 RDQ196668:RDV196668 RNM196668:RNR196668 RXI196668:RXN196668 SHE196668:SHJ196668 SRA196668:SRF196668 TAW196668:TBB196668 TKS196668:TKX196668 TUO196668:TUT196668 UEK196668:UEP196668 UOG196668:UOL196668 UYC196668:UYH196668 VHY196668:VID196668 VRU196668:VRZ196668 WBQ196668:WBV196668 WLM196668:WLR196668 WVI196668:WVN196668 A262204:F262204 IW262204:JB262204 SS262204:SX262204 ACO262204:ACT262204 AMK262204:AMP262204 AWG262204:AWL262204 BGC262204:BGH262204 BPY262204:BQD262204 BZU262204:BZZ262204 CJQ262204:CJV262204 CTM262204:CTR262204 DDI262204:DDN262204 DNE262204:DNJ262204 DXA262204:DXF262204 EGW262204:EHB262204 EQS262204:EQX262204 FAO262204:FAT262204 FKK262204:FKP262204 FUG262204:FUL262204 GEC262204:GEH262204 GNY262204:GOD262204 GXU262204:GXZ262204 HHQ262204:HHV262204 HRM262204:HRR262204 IBI262204:IBN262204 ILE262204:ILJ262204 IVA262204:IVF262204 JEW262204:JFB262204 JOS262204:JOX262204 JYO262204:JYT262204 KIK262204:KIP262204 KSG262204:KSL262204 LCC262204:LCH262204 LLY262204:LMD262204 LVU262204:LVZ262204 MFQ262204:MFV262204 MPM262204:MPR262204 MZI262204:MZN262204 NJE262204:NJJ262204 NTA262204:NTF262204 OCW262204:ODB262204 OMS262204:OMX262204 OWO262204:OWT262204 PGK262204:PGP262204 PQG262204:PQL262204 QAC262204:QAH262204 QJY262204:QKD262204 QTU262204:QTZ262204 RDQ262204:RDV262204 RNM262204:RNR262204 RXI262204:RXN262204 SHE262204:SHJ262204 SRA262204:SRF262204 TAW262204:TBB262204 TKS262204:TKX262204 TUO262204:TUT262204 UEK262204:UEP262204 UOG262204:UOL262204 UYC262204:UYH262204 VHY262204:VID262204 VRU262204:VRZ262204 WBQ262204:WBV262204 WLM262204:WLR262204 WVI262204:WVN262204 A327740:F327740 IW327740:JB327740 SS327740:SX327740 ACO327740:ACT327740 AMK327740:AMP327740 AWG327740:AWL327740 BGC327740:BGH327740 BPY327740:BQD327740 BZU327740:BZZ327740 CJQ327740:CJV327740 CTM327740:CTR327740 DDI327740:DDN327740 DNE327740:DNJ327740 DXA327740:DXF327740 EGW327740:EHB327740 EQS327740:EQX327740 FAO327740:FAT327740 FKK327740:FKP327740 FUG327740:FUL327740 GEC327740:GEH327740 GNY327740:GOD327740 GXU327740:GXZ327740 HHQ327740:HHV327740 HRM327740:HRR327740 IBI327740:IBN327740 ILE327740:ILJ327740 IVA327740:IVF327740 JEW327740:JFB327740 JOS327740:JOX327740 JYO327740:JYT327740 KIK327740:KIP327740 KSG327740:KSL327740 LCC327740:LCH327740 LLY327740:LMD327740 LVU327740:LVZ327740 MFQ327740:MFV327740 MPM327740:MPR327740 MZI327740:MZN327740 NJE327740:NJJ327740 NTA327740:NTF327740 OCW327740:ODB327740 OMS327740:OMX327740 OWO327740:OWT327740 PGK327740:PGP327740 PQG327740:PQL327740 QAC327740:QAH327740 QJY327740:QKD327740 QTU327740:QTZ327740 RDQ327740:RDV327740 RNM327740:RNR327740 RXI327740:RXN327740 SHE327740:SHJ327740 SRA327740:SRF327740 TAW327740:TBB327740 TKS327740:TKX327740 TUO327740:TUT327740 UEK327740:UEP327740 UOG327740:UOL327740 UYC327740:UYH327740 VHY327740:VID327740 VRU327740:VRZ327740 WBQ327740:WBV327740 WLM327740:WLR327740 WVI327740:WVN327740 A393276:F393276 IW393276:JB393276 SS393276:SX393276 ACO393276:ACT393276 AMK393276:AMP393276 AWG393276:AWL393276 BGC393276:BGH393276 BPY393276:BQD393276 BZU393276:BZZ393276 CJQ393276:CJV393276 CTM393276:CTR393276 DDI393276:DDN393276 DNE393276:DNJ393276 DXA393276:DXF393276 EGW393276:EHB393276 EQS393276:EQX393276 FAO393276:FAT393276 FKK393276:FKP393276 FUG393276:FUL393276 GEC393276:GEH393276 GNY393276:GOD393276 GXU393276:GXZ393276 HHQ393276:HHV393276 HRM393276:HRR393276 IBI393276:IBN393276 ILE393276:ILJ393276 IVA393276:IVF393276 JEW393276:JFB393276 JOS393276:JOX393276 JYO393276:JYT393276 KIK393276:KIP393276 KSG393276:KSL393276 LCC393276:LCH393276 LLY393276:LMD393276 LVU393276:LVZ393276 MFQ393276:MFV393276 MPM393276:MPR393276 MZI393276:MZN393276 NJE393276:NJJ393276 NTA393276:NTF393276 OCW393276:ODB393276 OMS393276:OMX393276 OWO393276:OWT393276 PGK393276:PGP393276 PQG393276:PQL393276 QAC393276:QAH393276 QJY393276:QKD393276 QTU393276:QTZ393276 RDQ393276:RDV393276 RNM393276:RNR393276 RXI393276:RXN393276 SHE393276:SHJ393276 SRA393276:SRF393276 TAW393276:TBB393276 TKS393276:TKX393276 TUO393276:TUT393276 UEK393276:UEP393276 UOG393276:UOL393276 UYC393276:UYH393276 VHY393276:VID393276 VRU393276:VRZ393276 WBQ393276:WBV393276 WLM393276:WLR393276 WVI393276:WVN393276 A458812:F458812 IW458812:JB458812 SS458812:SX458812 ACO458812:ACT458812 AMK458812:AMP458812 AWG458812:AWL458812 BGC458812:BGH458812 BPY458812:BQD458812 BZU458812:BZZ458812 CJQ458812:CJV458812 CTM458812:CTR458812 DDI458812:DDN458812 DNE458812:DNJ458812 DXA458812:DXF458812 EGW458812:EHB458812 EQS458812:EQX458812 FAO458812:FAT458812 FKK458812:FKP458812 FUG458812:FUL458812 GEC458812:GEH458812 GNY458812:GOD458812 GXU458812:GXZ458812 HHQ458812:HHV458812 HRM458812:HRR458812 IBI458812:IBN458812 ILE458812:ILJ458812 IVA458812:IVF458812 JEW458812:JFB458812 JOS458812:JOX458812 JYO458812:JYT458812 KIK458812:KIP458812 KSG458812:KSL458812 LCC458812:LCH458812 LLY458812:LMD458812 LVU458812:LVZ458812 MFQ458812:MFV458812 MPM458812:MPR458812 MZI458812:MZN458812 NJE458812:NJJ458812 NTA458812:NTF458812 OCW458812:ODB458812 OMS458812:OMX458812 OWO458812:OWT458812 PGK458812:PGP458812 PQG458812:PQL458812 QAC458812:QAH458812 QJY458812:QKD458812 QTU458812:QTZ458812 RDQ458812:RDV458812 RNM458812:RNR458812 RXI458812:RXN458812 SHE458812:SHJ458812 SRA458812:SRF458812 TAW458812:TBB458812 TKS458812:TKX458812 TUO458812:TUT458812 UEK458812:UEP458812 UOG458812:UOL458812 UYC458812:UYH458812 VHY458812:VID458812 VRU458812:VRZ458812 WBQ458812:WBV458812 WLM458812:WLR458812 WVI458812:WVN458812 A524348:F524348 IW524348:JB524348 SS524348:SX524348 ACO524348:ACT524348 AMK524348:AMP524348 AWG524348:AWL524348 BGC524348:BGH524348 BPY524348:BQD524348 BZU524348:BZZ524348 CJQ524348:CJV524348 CTM524348:CTR524348 DDI524348:DDN524348 DNE524348:DNJ524348 DXA524348:DXF524348 EGW524348:EHB524348 EQS524348:EQX524348 FAO524348:FAT524348 FKK524348:FKP524348 FUG524348:FUL524348 GEC524348:GEH524348 GNY524348:GOD524348 GXU524348:GXZ524348 HHQ524348:HHV524348 HRM524348:HRR524348 IBI524348:IBN524348 ILE524348:ILJ524348 IVA524348:IVF524348 JEW524348:JFB524348 JOS524348:JOX524348 JYO524348:JYT524348 KIK524348:KIP524348 KSG524348:KSL524348 LCC524348:LCH524348 LLY524348:LMD524348 LVU524348:LVZ524348 MFQ524348:MFV524348 MPM524348:MPR524348 MZI524348:MZN524348 NJE524348:NJJ524348 NTA524348:NTF524348 OCW524348:ODB524348 OMS524348:OMX524348 OWO524348:OWT524348 PGK524348:PGP524348 PQG524348:PQL524348 QAC524348:QAH524348 QJY524348:QKD524348 QTU524348:QTZ524348 RDQ524348:RDV524348 RNM524348:RNR524348 RXI524348:RXN524348 SHE524348:SHJ524348 SRA524348:SRF524348 TAW524348:TBB524348 TKS524348:TKX524348 TUO524348:TUT524348 UEK524348:UEP524348 UOG524348:UOL524348 UYC524348:UYH524348 VHY524348:VID524348 VRU524348:VRZ524348 WBQ524348:WBV524348 WLM524348:WLR524348 WVI524348:WVN524348 A589884:F589884 IW589884:JB589884 SS589884:SX589884 ACO589884:ACT589884 AMK589884:AMP589884 AWG589884:AWL589884 BGC589884:BGH589884 BPY589884:BQD589884 BZU589884:BZZ589884 CJQ589884:CJV589884 CTM589884:CTR589884 DDI589884:DDN589884 DNE589884:DNJ589884 DXA589884:DXF589884 EGW589884:EHB589884 EQS589884:EQX589884 FAO589884:FAT589884 FKK589884:FKP589884 FUG589884:FUL589884 GEC589884:GEH589884 GNY589884:GOD589884 GXU589884:GXZ589884 HHQ589884:HHV589884 HRM589884:HRR589884 IBI589884:IBN589884 ILE589884:ILJ589884 IVA589884:IVF589884 JEW589884:JFB589884 JOS589884:JOX589884 JYO589884:JYT589884 KIK589884:KIP589884 KSG589884:KSL589884 LCC589884:LCH589884 LLY589884:LMD589884 LVU589884:LVZ589884 MFQ589884:MFV589884 MPM589884:MPR589884 MZI589884:MZN589884 NJE589884:NJJ589884 NTA589884:NTF589884 OCW589884:ODB589884 OMS589884:OMX589884 OWO589884:OWT589884 PGK589884:PGP589884 PQG589884:PQL589884 QAC589884:QAH589884 QJY589884:QKD589884 QTU589884:QTZ589884 RDQ589884:RDV589884 RNM589884:RNR589884 RXI589884:RXN589884 SHE589884:SHJ589884 SRA589884:SRF589884 TAW589884:TBB589884 TKS589884:TKX589884 TUO589884:TUT589884 UEK589884:UEP589884 UOG589884:UOL589884 UYC589884:UYH589884 VHY589884:VID589884 VRU589884:VRZ589884 WBQ589884:WBV589884 WLM589884:WLR589884 WVI589884:WVN589884 A655420:F655420 IW655420:JB655420 SS655420:SX655420 ACO655420:ACT655420 AMK655420:AMP655420 AWG655420:AWL655420 BGC655420:BGH655420 BPY655420:BQD655420 BZU655420:BZZ655420 CJQ655420:CJV655420 CTM655420:CTR655420 DDI655420:DDN655420 DNE655420:DNJ655420 DXA655420:DXF655420 EGW655420:EHB655420 EQS655420:EQX655420 FAO655420:FAT655420 FKK655420:FKP655420 FUG655420:FUL655420 GEC655420:GEH655420 GNY655420:GOD655420 GXU655420:GXZ655420 HHQ655420:HHV655420 HRM655420:HRR655420 IBI655420:IBN655420 ILE655420:ILJ655420 IVA655420:IVF655420 JEW655420:JFB655420 JOS655420:JOX655420 JYO655420:JYT655420 KIK655420:KIP655420 KSG655420:KSL655420 LCC655420:LCH655420 LLY655420:LMD655420 LVU655420:LVZ655420 MFQ655420:MFV655420 MPM655420:MPR655420 MZI655420:MZN655420 NJE655420:NJJ655420 NTA655420:NTF655420 OCW655420:ODB655420 OMS655420:OMX655420 OWO655420:OWT655420 PGK655420:PGP655420 PQG655420:PQL655420 QAC655420:QAH655420 QJY655420:QKD655420 QTU655420:QTZ655420 RDQ655420:RDV655420 RNM655420:RNR655420 RXI655420:RXN655420 SHE655420:SHJ655420 SRA655420:SRF655420 TAW655420:TBB655420 TKS655420:TKX655420 TUO655420:TUT655420 UEK655420:UEP655420 UOG655420:UOL655420 UYC655420:UYH655420 VHY655420:VID655420 VRU655420:VRZ655420 WBQ655420:WBV655420 WLM655420:WLR655420 WVI655420:WVN655420 A720956:F720956 IW720956:JB720956 SS720956:SX720956 ACO720956:ACT720956 AMK720956:AMP720956 AWG720956:AWL720956 BGC720956:BGH720956 BPY720956:BQD720956 BZU720956:BZZ720956 CJQ720956:CJV720956 CTM720956:CTR720956 DDI720956:DDN720956 DNE720956:DNJ720956 DXA720956:DXF720956 EGW720956:EHB720956 EQS720956:EQX720956 FAO720956:FAT720956 FKK720956:FKP720956 FUG720956:FUL720956 GEC720956:GEH720956 GNY720956:GOD720956 GXU720956:GXZ720956 HHQ720956:HHV720956 HRM720956:HRR720956 IBI720956:IBN720956 ILE720956:ILJ720956 IVA720956:IVF720956 JEW720956:JFB720956 JOS720956:JOX720956 JYO720956:JYT720956 KIK720956:KIP720956 KSG720956:KSL720956 LCC720956:LCH720956 LLY720956:LMD720956 LVU720956:LVZ720956 MFQ720956:MFV720956 MPM720956:MPR720956 MZI720956:MZN720956 NJE720956:NJJ720956 NTA720956:NTF720956 OCW720956:ODB720956 OMS720956:OMX720956 OWO720956:OWT720956 PGK720956:PGP720956 PQG720956:PQL720956 QAC720956:QAH720956 QJY720956:QKD720956 QTU720956:QTZ720956 RDQ720956:RDV720956 RNM720956:RNR720956 RXI720956:RXN720956 SHE720956:SHJ720956 SRA720956:SRF720956 TAW720956:TBB720956 TKS720956:TKX720956 TUO720956:TUT720956 UEK720956:UEP720956 UOG720956:UOL720956 UYC720956:UYH720956 VHY720956:VID720956 VRU720956:VRZ720956 WBQ720956:WBV720956 WLM720956:WLR720956 WVI720956:WVN720956 A786492:F786492 IW786492:JB786492 SS786492:SX786492 ACO786492:ACT786492 AMK786492:AMP786492 AWG786492:AWL786492 BGC786492:BGH786492 BPY786492:BQD786492 BZU786492:BZZ786492 CJQ786492:CJV786492 CTM786492:CTR786492 DDI786492:DDN786492 DNE786492:DNJ786492 DXA786492:DXF786492 EGW786492:EHB786492 EQS786492:EQX786492 FAO786492:FAT786492 FKK786492:FKP786492 FUG786492:FUL786492 GEC786492:GEH786492 GNY786492:GOD786492 GXU786492:GXZ786492 HHQ786492:HHV786492 HRM786492:HRR786492 IBI786492:IBN786492 ILE786492:ILJ786492 IVA786492:IVF786492 JEW786492:JFB786492 JOS786492:JOX786492 JYO786492:JYT786492 KIK786492:KIP786492 KSG786492:KSL786492 LCC786492:LCH786492 LLY786492:LMD786492 LVU786492:LVZ786492 MFQ786492:MFV786492 MPM786492:MPR786492 MZI786492:MZN786492 NJE786492:NJJ786492 NTA786492:NTF786492 OCW786492:ODB786492 OMS786492:OMX786492 OWO786492:OWT786492 PGK786492:PGP786492 PQG786492:PQL786492 QAC786492:QAH786492 QJY786492:QKD786492 QTU786492:QTZ786492 RDQ786492:RDV786492 RNM786492:RNR786492 RXI786492:RXN786492 SHE786492:SHJ786492 SRA786492:SRF786492 TAW786492:TBB786492 TKS786492:TKX786492 TUO786492:TUT786492 UEK786492:UEP786492 UOG786492:UOL786492 UYC786492:UYH786492 VHY786492:VID786492 VRU786492:VRZ786492 WBQ786492:WBV786492 WLM786492:WLR786492 WVI786492:WVN786492 A852028:F852028 IW852028:JB852028 SS852028:SX852028 ACO852028:ACT852028 AMK852028:AMP852028 AWG852028:AWL852028 BGC852028:BGH852028 BPY852028:BQD852028 BZU852028:BZZ852028 CJQ852028:CJV852028 CTM852028:CTR852028 DDI852028:DDN852028 DNE852028:DNJ852028 DXA852028:DXF852028 EGW852028:EHB852028 EQS852028:EQX852028 FAO852028:FAT852028 FKK852028:FKP852028 FUG852028:FUL852028 GEC852028:GEH852028 GNY852028:GOD852028 GXU852028:GXZ852028 HHQ852028:HHV852028 HRM852028:HRR852028 IBI852028:IBN852028 ILE852028:ILJ852028 IVA852028:IVF852028 JEW852028:JFB852028 JOS852028:JOX852028 JYO852028:JYT852028 KIK852028:KIP852028 KSG852028:KSL852028 LCC852028:LCH852028 LLY852028:LMD852028 LVU852028:LVZ852028 MFQ852028:MFV852028 MPM852028:MPR852028 MZI852028:MZN852028 NJE852028:NJJ852028 NTA852028:NTF852028 OCW852028:ODB852028 OMS852028:OMX852028 OWO852028:OWT852028 PGK852028:PGP852028 PQG852028:PQL852028 QAC852028:QAH852028 QJY852028:QKD852028 QTU852028:QTZ852028 RDQ852028:RDV852028 RNM852028:RNR852028 RXI852028:RXN852028 SHE852028:SHJ852028 SRA852028:SRF852028 TAW852028:TBB852028 TKS852028:TKX852028 TUO852028:TUT852028 UEK852028:UEP852028 UOG852028:UOL852028 UYC852028:UYH852028 VHY852028:VID852028 VRU852028:VRZ852028 WBQ852028:WBV852028 WLM852028:WLR852028 WVI852028:WVN852028 A917564:F917564 IW917564:JB917564 SS917564:SX917564 ACO917564:ACT917564 AMK917564:AMP917564 AWG917564:AWL917564 BGC917564:BGH917564 BPY917564:BQD917564 BZU917564:BZZ917564 CJQ917564:CJV917564 CTM917564:CTR917564 DDI917564:DDN917564 DNE917564:DNJ917564 DXA917564:DXF917564 EGW917564:EHB917564 EQS917564:EQX917564 FAO917564:FAT917564 FKK917564:FKP917564 FUG917564:FUL917564 GEC917564:GEH917564 GNY917564:GOD917564 GXU917564:GXZ917564 HHQ917564:HHV917564 HRM917564:HRR917564 IBI917564:IBN917564 ILE917564:ILJ917564 IVA917564:IVF917564 JEW917564:JFB917564 JOS917564:JOX917564 JYO917564:JYT917564 KIK917564:KIP917564 KSG917564:KSL917564 LCC917564:LCH917564 LLY917564:LMD917564 LVU917564:LVZ917564 MFQ917564:MFV917564 MPM917564:MPR917564 MZI917564:MZN917564 NJE917564:NJJ917564 NTA917564:NTF917564 OCW917564:ODB917564 OMS917564:OMX917564 OWO917564:OWT917564 PGK917564:PGP917564 PQG917564:PQL917564 QAC917564:QAH917564 QJY917564:QKD917564 QTU917564:QTZ917564 RDQ917564:RDV917564 RNM917564:RNR917564 RXI917564:RXN917564 SHE917564:SHJ917564 SRA917564:SRF917564 TAW917564:TBB917564 TKS917564:TKX917564 TUO917564:TUT917564 UEK917564:UEP917564 UOG917564:UOL917564 UYC917564:UYH917564 VHY917564:VID917564 VRU917564:VRZ917564 WBQ917564:WBV917564 WLM917564:WLR917564 WVI917564:WVN917564 A983100:F983100 IW983100:JB983100 SS983100:SX983100 ACO983100:ACT983100 AMK983100:AMP983100 AWG983100:AWL983100 BGC983100:BGH983100 BPY983100:BQD983100 BZU983100:BZZ983100 CJQ983100:CJV983100 CTM983100:CTR983100 DDI983100:DDN983100 DNE983100:DNJ983100 DXA983100:DXF983100 EGW983100:EHB983100 EQS983100:EQX983100 FAO983100:FAT983100 FKK983100:FKP983100 FUG983100:FUL983100 GEC983100:GEH983100 GNY983100:GOD983100 GXU983100:GXZ983100 HHQ983100:HHV983100 HRM983100:HRR983100 IBI983100:IBN983100 ILE983100:ILJ983100 IVA983100:IVF983100 JEW983100:JFB983100 JOS983100:JOX983100 JYO983100:JYT983100 KIK983100:KIP983100 KSG983100:KSL983100 LCC983100:LCH983100 LLY983100:LMD983100 LVU983100:LVZ983100 MFQ983100:MFV983100 MPM983100:MPR983100 MZI983100:MZN983100 NJE983100:NJJ983100 NTA983100:NTF983100 OCW983100:ODB983100 OMS983100:OMX983100 OWO983100:OWT983100 PGK983100:PGP983100 PQG983100:PQL983100 QAC983100:QAH983100 QJY983100:QKD983100 QTU983100:QTZ983100 RDQ983100:RDV983100 RNM983100:RNR983100 RXI983100:RXN983100 SHE983100:SHJ983100 SRA983100:SRF983100 TAW983100:TBB983100 TKS983100:TKX983100 TUO983100:TUT983100 UEK983100:UEP983100 UOG983100:UOL983100 UYC983100:UYH983100 VHY983100:VID983100 VRU983100:VRZ983100 WBQ983100:WBV983100 WLM983100:WLR983100 WVI983100:WVN983100</xm:sqref>
        </x14:dataValidation>
        <x14:dataValidation type="list" allowBlank="1" showInputMessage="1" showErrorMessage="1">
          <x14:formula1>
            <xm:f>$AA$5:$AA$6</xm:f>
          </x14:formula1>
          <xm:sqref>A20:G20 IW20:JC20 SS20:SY20 ACO20:ACU20 AMK20:AMQ20 AWG20:AWM20 BGC20:BGI20 BPY20:BQE20 BZU20:CAA20 CJQ20:CJW20 CTM20:CTS20 DDI20:DDO20 DNE20:DNK20 DXA20:DXG20 EGW20:EHC20 EQS20:EQY20 FAO20:FAU20 FKK20:FKQ20 FUG20:FUM20 GEC20:GEI20 GNY20:GOE20 GXU20:GYA20 HHQ20:HHW20 HRM20:HRS20 IBI20:IBO20 ILE20:ILK20 IVA20:IVG20 JEW20:JFC20 JOS20:JOY20 JYO20:JYU20 KIK20:KIQ20 KSG20:KSM20 LCC20:LCI20 LLY20:LME20 LVU20:LWA20 MFQ20:MFW20 MPM20:MPS20 MZI20:MZO20 NJE20:NJK20 NTA20:NTG20 OCW20:ODC20 OMS20:OMY20 OWO20:OWU20 PGK20:PGQ20 PQG20:PQM20 QAC20:QAI20 QJY20:QKE20 QTU20:QUA20 RDQ20:RDW20 RNM20:RNS20 RXI20:RXO20 SHE20:SHK20 SRA20:SRG20 TAW20:TBC20 TKS20:TKY20 TUO20:TUU20 UEK20:UEQ20 UOG20:UOM20 UYC20:UYI20 VHY20:VIE20 VRU20:VSA20 WBQ20:WBW20 WLM20:WLS20 WVI20:WVO20 A65556:G65556 IW65556:JC65556 SS65556:SY65556 ACO65556:ACU65556 AMK65556:AMQ65556 AWG65556:AWM65556 BGC65556:BGI65556 BPY65556:BQE65556 BZU65556:CAA65556 CJQ65556:CJW65556 CTM65556:CTS65556 DDI65556:DDO65556 DNE65556:DNK65556 DXA65556:DXG65556 EGW65556:EHC65556 EQS65556:EQY65556 FAO65556:FAU65556 FKK65556:FKQ65556 FUG65556:FUM65556 GEC65556:GEI65556 GNY65556:GOE65556 GXU65556:GYA65556 HHQ65556:HHW65556 HRM65556:HRS65556 IBI65556:IBO65556 ILE65556:ILK65556 IVA65556:IVG65556 JEW65556:JFC65556 JOS65556:JOY65556 JYO65556:JYU65556 KIK65556:KIQ65556 KSG65556:KSM65556 LCC65556:LCI65556 LLY65556:LME65556 LVU65556:LWA65556 MFQ65556:MFW65556 MPM65556:MPS65556 MZI65556:MZO65556 NJE65556:NJK65556 NTA65556:NTG65556 OCW65556:ODC65556 OMS65556:OMY65556 OWO65556:OWU65556 PGK65556:PGQ65556 PQG65556:PQM65556 QAC65556:QAI65556 QJY65556:QKE65556 QTU65556:QUA65556 RDQ65556:RDW65556 RNM65556:RNS65556 RXI65556:RXO65556 SHE65556:SHK65556 SRA65556:SRG65556 TAW65556:TBC65556 TKS65556:TKY65556 TUO65556:TUU65556 UEK65556:UEQ65556 UOG65556:UOM65556 UYC65556:UYI65556 VHY65556:VIE65556 VRU65556:VSA65556 WBQ65556:WBW65556 WLM65556:WLS65556 WVI65556:WVO65556 A131092:G131092 IW131092:JC131092 SS131092:SY131092 ACO131092:ACU131092 AMK131092:AMQ131092 AWG131092:AWM131092 BGC131092:BGI131092 BPY131092:BQE131092 BZU131092:CAA131092 CJQ131092:CJW131092 CTM131092:CTS131092 DDI131092:DDO131092 DNE131092:DNK131092 DXA131092:DXG131092 EGW131092:EHC131092 EQS131092:EQY131092 FAO131092:FAU131092 FKK131092:FKQ131092 FUG131092:FUM131092 GEC131092:GEI131092 GNY131092:GOE131092 GXU131092:GYA131092 HHQ131092:HHW131092 HRM131092:HRS131092 IBI131092:IBO131092 ILE131092:ILK131092 IVA131092:IVG131092 JEW131092:JFC131092 JOS131092:JOY131092 JYO131092:JYU131092 KIK131092:KIQ131092 KSG131092:KSM131092 LCC131092:LCI131092 LLY131092:LME131092 LVU131092:LWA131092 MFQ131092:MFW131092 MPM131092:MPS131092 MZI131092:MZO131092 NJE131092:NJK131092 NTA131092:NTG131092 OCW131092:ODC131092 OMS131092:OMY131092 OWO131092:OWU131092 PGK131092:PGQ131092 PQG131092:PQM131092 QAC131092:QAI131092 QJY131092:QKE131092 QTU131092:QUA131092 RDQ131092:RDW131092 RNM131092:RNS131092 RXI131092:RXO131092 SHE131092:SHK131092 SRA131092:SRG131092 TAW131092:TBC131092 TKS131092:TKY131092 TUO131092:TUU131092 UEK131092:UEQ131092 UOG131092:UOM131092 UYC131092:UYI131092 VHY131092:VIE131092 VRU131092:VSA131092 WBQ131092:WBW131092 WLM131092:WLS131092 WVI131092:WVO131092 A196628:G196628 IW196628:JC196628 SS196628:SY196628 ACO196628:ACU196628 AMK196628:AMQ196628 AWG196628:AWM196628 BGC196628:BGI196628 BPY196628:BQE196628 BZU196628:CAA196628 CJQ196628:CJW196628 CTM196628:CTS196628 DDI196628:DDO196628 DNE196628:DNK196628 DXA196628:DXG196628 EGW196628:EHC196628 EQS196628:EQY196628 FAO196628:FAU196628 FKK196628:FKQ196628 FUG196628:FUM196628 GEC196628:GEI196628 GNY196628:GOE196628 GXU196628:GYA196628 HHQ196628:HHW196628 HRM196628:HRS196628 IBI196628:IBO196628 ILE196628:ILK196628 IVA196628:IVG196628 JEW196628:JFC196628 JOS196628:JOY196628 JYO196628:JYU196628 KIK196628:KIQ196628 KSG196628:KSM196628 LCC196628:LCI196628 LLY196628:LME196628 LVU196628:LWA196628 MFQ196628:MFW196628 MPM196628:MPS196628 MZI196628:MZO196628 NJE196628:NJK196628 NTA196628:NTG196628 OCW196628:ODC196628 OMS196628:OMY196628 OWO196628:OWU196628 PGK196628:PGQ196628 PQG196628:PQM196628 QAC196628:QAI196628 QJY196628:QKE196628 QTU196628:QUA196628 RDQ196628:RDW196628 RNM196628:RNS196628 RXI196628:RXO196628 SHE196628:SHK196628 SRA196628:SRG196628 TAW196628:TBC196628 TKS196628:TKY196628 TUO196628:TUU196628 UEK196628:UEQ196628 UOG196628:UOM196628 UYC196628:UYI196628 VHY196628:VIE196628 VRU196628:VSA196628 WBQ196628:WBW196628 WLM196628:WLS196628 WVI196628:WVO196628 A262164:G262164 IW262164:JC262164 SS262164:SY262164 ACO262164:ACU262164 AMK262164:AMQ262164 AWG262164:AWM262164 BGC262164:BGI262164 BPY262164:BQE262164 BZU262164:CAA262164 CJQ262164:CJW262164 CTM262164:CTS262164 DDI262164:DDO262164 DNE262164:DNK262164 DXA262164:DXG262164 EGW262164:EHC262164 EQS262164:EQY262164 FAO262164:FAU262164 FKK262164:FKQ262164 FUG262164:FUM262164 GEC262164:GEI262164 GNY262164:GOE262164 GXU262164:GYA262164 HHQ262164:HHW262164 HRM262164:HRS262164 IBI262164:IBO262164 ILE262164:ILK262164 IVA262164:IVG262164 JEW262164:JFC262164 JOS262164:JOY262164 JYO262164:JYU262164 KIK262164:KIQ262164 KSG262164:KSM262164 LCC262164:LCI262164 LLY262164:LME262164 LVU262164:LWA262164 MFQ262164:MFW262164 MPM262164:MPS262164 MZI262164:MZO262164 NJE262164:NJK262164 NTA262164:NTG262164 OCW262164:ODC262164 OMS262164:OMY262164 OWO262164:OWU262164 PGK262164:PGQ262164 PQG262164:PQM262164 QAC262164:QAI262164 QJY262164:QKE262164 QTU262164:QUA262164 RDQ262164:RDW262164 RNM262164:RNS262164 RXI262164:RXO262164 SHE262164:SHK262164 SRA262164:SRG262164 TAW262164:TBC262164 TKS262164:TKY262164 TUO262164:TUU262164 UEK262164:UEQ262164 UOG262164:UOM262164 UYC262164:UYI262164 VHY262164:VIE262164 VRU262164:VSA262164 WBQ262164:WBW262164 WLM262164:WLS262164 WVI262164:WVO262164 A327700:G327700 IW327700:JC327700 SS327700:SY327700 ACO327700:ACU327700 AMK327700:AMQ327700 AWG327700:AWM327700 BGC327700:BGI327700 BPY327700:BQE327700 BZU327700:CAA327700 CJQ327700:CJW327700 CTM327700:CTS327700 DDI327700:DDO327700 DNE327700:DNK327700 DXA327700:DXG327700 EGW327700:EHC327700 EQS327700:EQY327700 FAO327700:FAU327700 FKK327700:FKQ327700 FUG327700:FUM327700 GEC327700:GEI327700 GNY327700:GOE327700 GXU327700:GYA327700 HHQ327700:HHW327700 HRM327700:HRS327700 IBI327700:IBO327700 ILE327700:ILK327700 IVA327700:IVG327700 JEW327700:JFC327700 JOS327700:JOY327700 JYO327700:JYU327700 KIK327700:KIQ327700 KSG327700:KSM327700 LCC327700:LCI327700 LLY327700:LME327700 LVU327700:LWA327700 MFQ327700:MFW327700 MPM327700:MPS327700 MZI327700:MZO327700 NJE327700:NJK327700 NTA327700:NTG327700 OCW327700:ODC327700 OMS327700:OMY327700 OWO327700:OWU327700 PGK327700:PGQ327700 PQG327700:PQM327700 QAC327700:QAI327700 QJY327700:QKE327700 QTU327700:QUA327700 RDQ327700:RDW327700 RNM327700:RNS327700 RXI327700:RXO327700 SHE327700:SHK327700 SRA327700:SRG327700 TAW327700:TBC327700 TKS327700:TKY327700 TUO327700:TUU327700 UEK327700:UEQ327700 UOG327700:UOM327700 UYC327700:UYI327700 VHY327700:VIE327700 VRU327700:VSA327700 WBQ327700:WBW327700 WLM327700:WLS327700 WVI327700:WVO327700 A393236:G393236 IW393236:JC393236 SS393236:SY393236 ACO393236:ACU393236 AMK393236:AMQ393236 AWG393236:AWM393236 BGC393236:BGI393236 BPY393236:BQE393236 BZU393236:CAA393236 CJQ393236:CJW393236 CTM393236:CTS393236 DDI393236:DDO393236 DNE393236:DNK393236 DXA393236:DXG393236 EGW393236:EHC393236 EQS393236:EQY393236 FAO393236:FAU393236 FKK393236:FKQ393236 FUG393236:FUM393236 GEC393236:GEI393236 GNY393236:GOE393236 GXU393236:GYA393236 HHQ393236:HHW393236 HRM393236:HRS393236 IBI393236:IBO393236 ILE393236:ILK393236 IVA393236:IVG393236 JEW393236:JFC393236 JOS393236:JOY393236 JYO393236:JYU393236 KIK393236:KIQ393236 KSG393236:KSM393236 LCC393236:LCI393236 LLY393236:LME393236 LVU393236:LWA393236 MFQ393236:MFW393236 MPM393236:MPS393236 MZI393236:MZO393236 NJE393236:NJK393236 NTA393236:NTG393236 OCW393236:ODC393236 OMS393236:OMY393236 OWO393236:OWU393236 PGK393236:PGQ393236 PQG393236:PQM393236 QAC393236:QAI393236 QJY393236:QKE393236 QTU393236:QUA393236 RDQ393236:RDW393236 RNM393236:RNS393236 RXI393236:RXO393236 SHE393236:SHK393236 SRA393236:SRG393236 TAW393236:TBC393236 TKS393236:TKY393236 TUO393236:TUU393236 UEK393236:UEQ393236 UOG393236:UOM393236 UYC393236:UYI393236 VHY393236:VIE393236 VRU393236:VSA393236 WBQ393236:WBW393236 WLM393236:WLS393236 WVI393236:WVO393236 A458772:G458772 IW458772:JC458772 SS458772:SY458772 ACO458772:ACU458772 AMK458772:AMQ458772 AWG458772:AWM458772 BGC458772:BGI458772 BPY458772:BQE458772 BZU458772:CAA458772 CJQ458772:CJW458772 CTM458772:CTS458772 DDI458772:DDO458772 DNE458772:DNK458772 DXA458772:DXG458772 EGW458772:EHC458772 EQS458772:EQY458772 FAO458772:FAU458772 FKK458772:FKQ458772 FUG458772:FUM458772 GEC458772:GEI458772 GNY458772:GOE458772 GXU458772:GYA458772 HHQ458772:HHW458772 HRM458772:HRS458772 IBI458772:IBO458772 ILE458772:ILK458772 IVA458772:IVG458772 JEW458772:JFC458772 JOS458772:JOY458772 JYO458772:JYU458772 KIK458772:KIQ458772 KSG458772:KSM458772 LCC458772:LCI458772 LLY458772:LME458772 LVU458772:LWA458772 MFQ458772:MFW458772 MPM458772:MPS458772 MZI458772:MZO458772 NJE458772:NJK458772 NTA458772:NTG458772 OCW458772:ODC458772 OMS458772:OMY458772 OWO458772:OWU458772 PGK458772:PGQ458772 PQG458772:PQM458772 QAC458772:QAI458772 QJY458772:QKE458772 QTU458772:QUA458772 RDQ458772:RDW458772 RNM458772:RNS458772 RXI458772:RXO458772 SHE458772:SHK458772 SRA458772:SRG458772 TAW458772:TBC458772 TKS458772:TKY458772 TUO458772:TUU458772 UEK458772:UEQ458772 UOG458772:UOM458772 UYC458772:UYI458772 VHY458772:VIE458772 VRU458772:VSA458772 WBQ458772:WBW458772 WLM458772:WLS458772 WVI458772:WVO458772 A524308:G524308 IW524308:JC524308 SS524308:SY524308 ACO524308:ACU524308 AMK524308:AMQ524308 AWG524308:AWM524308 BGC524308:BGI524308 BPY524308:BQE524308 BZU524308:CAA524308 CJQ524308:CJW524308 CTM524308:CTS524308 DDI524308:DDO524308 DNE524308:DNK524308 DXA524308:DXG524308 EGW524308:EHC524308 EQS524308:EQY524308 FAO524308:FAU524308 FKK524308:FKQ524308 FUG524308:FUM524308 GEC524308:GEI524308 GNY524308:GOE524308 GXU524308:GYA524308 HHQ524308:HHW524308 HRM524308:HRS524308 IBI524308:IBO524308 ILE524308:ILK524308 IVA524308:IVG524308 JEW524308:JFC524308 JOS524308:JOY524308 JYO524308:JYU524308 KIK524308:KIQ524308 KSG524308:KSM524308 LCC524308:LCI524308 LLY524308:LME524308 LVU524308:LWA524308 MFQ524308:MFW524308 MPM524308:MPS524308 MZI524308:MZO524308 NJE524308:NJK524308 NTA524308:NTG524308 OCW524308:ODC524308 OMS524308:OMY524308 OWO524308:OWU524308 PGK524308:PGQ524308 PQG524308:PQM524308 QAC524308:QAI524308 QJY524308:QKE524308 QTU524308:QUA524308 RDQ524308:RDW524308 RNM524308:RNS524308 RXI524308:RXO524308 SHE524308:SHK524308 SRA524308:SRG524308 TAW524308:TBC524308 TKS524308:TKY524308 TUO524308:TUU524308 UEK524308:UEQ524308 UOG524308:UOM524308 UYC524308:UYI524308 VHY524308:VIE524308 VRU524308:VSA524308 WBQ524308:WBW524308 WLM524308:WLS524308 WVI524308:WVO524308 A589844:G589844 IW589844:JC589844 SS589844:SY589844 ACO589844:ACU589844 AMK589844:AMQ589844 AWG589844:AWM589844 BGC589844:BGI589844 BPY589844:BQE589844 BZU589844:CAA589844 CJQ589844:CJW589844 CTM589844:CTS589844 DDI589844:DDO589844 DNE589844:DNK589844 DXA589844:DXG589844 EGW589844:EHC589844 EQS589844:EQY589844 FAO589844:FAU589844 FKK589844:FKQ589844 FUG589844:FUM589844 GEC589844:GEI589844 GNY589844:GOE589844 GXU589844:GYA589844 HHQ589844:HHW589844 HRM589844:HRS589844 IBI589844:IBO589844 ILE589844:ILK589844 IVA589844:IVG589844 JEW589844:JFC589844 JOS589844:JOY589844 JYO589844:JYU589844 KIK589844:KIQ589844 KSG589844:KSM589844 LCC589844:LCI589844 LLY589844:LME589844 LVU589844:LWA589844 MFQ589844:MFW589844 MPM589844:MPS589844 MZI589844:MZO589844 NJE589844:NJK589844 NTA589844:NTG589844 OCW589844:ODC589844 OMS589844:OMY589844 OWO589844:OWU589844 PGK589844:PGQ589844 PQG589844:PQM589844 QAC589844:QAI589844 QJY589844:QKE589844 QTU589844:QUA589844 RDQ589844:RDW589844 RNM589844:RNS589844 RXI589844:RXO589844 SHE589844:SHK589844 SRA589844:SRG589844 TAW589844:TBC589844 TKS589844:TKY589844 TUO589844:TUU589844 UEK589844:UEQ589844 UOG589844:UOM589844 UYC589844:UYI589844 VHY589844:VIE589844 VRU589844:VSA589844 WBQ589844:WBW589844 WLM589844:WLS589844 WVI589844:WVO589844 A655380:G655380 IW655380:JC655380 SS655380:SY655380 ACO655380:ACU655380 AMK655380:AMQ655380 AWG655380:AWM655380 BGC655380:BGI655380 BPY655380:BQE655380 BZU655380:CAA655380 CJQ655380:CJW655380 CTM655380:CTS655380 DDI655380:DDO655380 DNE655380:DNK655380 DXA655380:DXG655380 EGW655380:EHC655380 EQS655380:EQY655380 FAO655380:FAU655380 FKK655380:FKQ655380 FUG655380:FUM655380 GEC655380:GEI655380 GNY655380:GOE655380 GXU655380:GYA655380 HHQ655380:HHW655380 HRM655380:HRS655380 IBI655380:IBO655380 ILE655380:ILK655380 IVA655380:IVG655380 JEW655380:JFC655380 JOS655380:JOY655380 JYO655380:JYU655380 KIK655380:KIQ655380 KSG655380:KSM655380 LCC655380:LCI655380 LLY655380:LME655380 LVU655380:LWA655380 MFQ655380:MFW655380 MPM655380:MPS655380 MZI655380:MZO655380 NJE655380:NJK655380 NTA655380:NTG655380 OCW655380:ODC655380 OMS655380:OMY655380 OWO655380:OWU655380 PGK655380:PGQ655380 PQG655380:PQM655380 QAC655380:QAI655380 QJY655380:QKE655380 QTU655380:QUA655380 RDQ655380:RDW655380 RNM655380:RNS655380 RXI655380:RXO655380 SHE655380:SHK655380 SRA655380:SRG655380 TAW655380:TBC655380 TKS655380:TKY655380 TUO655380:TUU655380 UEK655380:UEQ655380 UOG655380:UOM655380 UYC655380:UYI655380 VHY655380:VIE655380 VRU655380:VSA655380 WBQ655380:WBW655380 WLM655380:WLS655380 WVI655380:WVO655380 A720916:G720916 IW720916:JC720916 SS720916:SY720916 ACO720916:ACU720916 AMK720916:AMQ720916 AWG720916:AWM720916 BGC720916:BGI720916 BPY720916:BQE720916 BZU720916:CAA720916 CJQ720916:CJW720916 CTM720916:CTS720916 DDI720916:DDO720916 DNE720916:DNK720916 DXA720916:DXG720916 EGW720916:EHC720916 EQS720916:EQY720916 FAO720916:FAU720916 FKK720916:FKQ720916 FUG720916:FUM720916 GEC720916:GEI720916 GNY720916:GOE720916 GXU720916:GYA720916 HHQ720916:HHW720916 HRM720916:HRS720916 IBI720916:IBO720916 ILE720916:ILK720916 IVA720916:IVG720916 JEW720916:JFC720916 JOS720916:JOY720916 JYO720916:JYU720916 KIK720916:KIQ720916 KSG720916:KSM720916 LCC720916:LCI720916 LLY720916:LME720916 LVU720916:LWA720916 MFQ720916:MFW720916 MPM720916:MPS720916 MZI720916:MZO720916 NJE720916:NJK720916 NTA720916:NTG720916 OCW720916:ODC720916 OMS720916:OMY720916 OWO720916:OWU720916 PGK720916:PGQ720916 PQG720916:PQM720916 QAC720916:QAI720916 QJY720916:QKE720916 QTU720916:QUA720916 RDQ720916:RDW720916 RNM720916:RNS720916 RXI720916:RXO720916 SHE720916:SHK720916 SRA720916:SRG720916 TAW720916:TBC720916 TKS720916:TKY720916 TUO720916:TUU720916 UEK720916:UEQ720916 UOG720916:UOM720916 UYC720916:UYI720916 VHY720916:VIE720916 VRU720916:VSA720916 WBQ720916:WBW720916 WLM720916:WLS720916 WVI720916:WVO720916 A786452:G786452 IW786452:JC786452 SS786452:SY786452 ACO786452:ACU786452 AMK786452:AMQ786452 AWG786452:AWM786452 BGC786452:BGI786452 BPY786452:BQE786452 BZU786452:CAA786452 CJQ786452:CJW786452 CTM786452:CTS786452 DDI786452:DDO786452 DNE786452:DNK786452 DXA786452:DXG786452 EGW786452:EHC786452 EQS786452:EQY786452 FAO786452:FAU786452 FKK786452:FKQ786452 FUG786452:FUM786452 GEC786452:GEI786452 GNY786452:GOE786452 GXU786452:GYA786452 HHQ786452:HHW786452 HRM786452:HRS786452 IBI786452:IBO786452 ILE786452:ILK786452 IVA786452:IVG786452 JEW786452:JFC786452 JOS786452:JOY786452 JYO786452:JYU786452 KIK786452:KIQ786452 KSG786452:KSM786452 LCC786452:LCI786452 LLY786452:LME786452 LVU786452:LWA786452 MFQ786452:MFW786452 MPM786452:MPS786452 MZI786452:MZO786452 NJE786452:NJK786452 NTA786452:NTG786452 OCW786452:ODC786452 OMS786452:OMY786452 OWO786452:OWU786452 PGK786452:PGQ786452 PQG786452:PQM786452 QAC786452:QAI786452 QJY786452:QKE786452 QTU786452:QUA786452 RDQ786452:RDW786452 RNM786452:RNS786452 RXI786452:RXO786452 SHE786452:SHK786452 SRA786452:SRG786452 TAW786452:TBC786452 TKS786452:TKY786452 TUO786452:TUU786452 UEK786452:UEQ786452 UOG786452:UOM786452 UYC786452:UYI786452 VHY786452:VIE786452 VRU786452:VSA786452 WBQ786452:WBW786452 WLM786452:WLS786452 WVI786452:WVO786452 A851988:G851988 IW851988:JC851988 SS851988:SY851988 ACO851988:ACU851988 AMK851988:AMQ851988 AWG851988:AWM851988 BGC851988:BGI851988 BPY851988:BQE851988 BZU851988:CAA851988 CJQ851988:CJW851988 CTM851988:CTS851988 DDI851988:DDO851988 DNE851988:DNK851988 DXA851988:DXG851988 EGW851988:EHC851988 EQS851988:EQY851988 FAO851988:FAU851988 FKK851988:FKQ851988 FUG851988:FUM851988 GEC851988:GEI851988 GNY851988:GOE851988 GXU851988:GYA851988 HHQ851988:HHW851988 HRM851988:HRS851988 IBI851988:IBO851988 ILE851988:ILK851988 IVA851988:IVG851988 JEW851988:JFC851988 JOS851988:JOY851988 JYO851988:JYU851988 KIK851988:KIQ851988 KSG851988:KSM851988 LCC851988:LCI851988 LLY851988:LME851988 LVU851988:LWA851988 MFQ851988:MFW851988 MPM851988:MPS851988 MZI851988:MZO851988 NJE851988:NJK851988 NTA851988:NTG851988 OCW851988:ODC851988 OMS851988:OMY851988 OWO851988:OWU851988 PGK851988:PGQ851988 PQG851988:PQM851988 QAC851988:QAI851988 QJY851988:QKE851988 QTU851988:QUA851988 RDQ851988:RDW851988 RNM851988:RNS851988 RXI851988:RXO851988 SHE851988:SHK851988 SRA851988:SRG851988 TAW851988:TBC851988 TKS851988:TKY851988 TUO851988:TUU851988 UEK851988:UEQ851988 UOG851988:UOM851988 UYC851988:UYI851988 VHY851988:VIE851988 VRU851988:VSA851988 WBQ851988:WBW851988 WLM851988:WLS851988 WVI851988:WVO851988 A917524:G917524 IW917524:JC917524 SS917524:SY917524 ACO917524:ACU917524 AMK917524:AMQ917524 AWG917524:AWM917524 BGC917524:BGI917524 BPY917524:BQE917524 BZU917524:CAA917524 CJQ917524:CJW917524 CTM917524:CTS917524 DDI917524:DDO917524 DNE917524:DNK917524 DXA917524:DXG917524 EGW917524:EHC917524 EQS917524:EQY917524 FAO917524:FAU917524 FKK917524:FKQ917524 FUG917524:FUM917524 GEC917524:GEI917524 GNY917524:GOE917524 GXU917524:GYA917524 HHQ917524:HHW917524 HRM917524:HRS917524 IBI917524:IBO917524 ILE917524:ILK917524 IVA917524:IVG917524 JEW917524:JFC917524 JOS917524:JOY917524 JYO917524:JYU917524 KIK917524:KIQ917524 KSG917524:KSM917524 LCC917524:LCI917524 LLY917524:LME917524 LVU917524:LWA917524 MFQ917524:MFW917524 MPM917524:MPS917524 MZI917524:MZO917524 NJE917524:NJK917524 NTA917524:NTG917524 OCW917524:ODC917524 OMS917524:OMY917524 OWO917524:OWU917524 PGK917524:PGQ917524 PQG917524:PQM917524 QAC917524:QAI917524 QJY917524:QKE917524 QTU917524:QUA917524 RDQ917524:RDW917524 RNM917524:RNS917524 RXI917524:RXO917524 SHE917524:SHK917524 SRA917524:SRG917524 TAW917524:TBC917524 TKS917524:TKY917524 TUO917524:TUU917524 UEK917524:UEQ917524 UOG917524:UOM917524 UYC917524:UYI917524 VHY917524:VIE917524 VRU917524:VSA917524 WBQ917524:WBW917524 WLM917524:WLS917524 WVI917524:WVO917524 A983060:G983060 IW983060:JC983060 SS983060:SY983060 ACO983060:ACU983060 AMK983060:AMQ983060 AWG983060:AWM983060 BGC983060:BGI983060 BPY983060:BQE983060 BZU983060:CAA983060 CJQ983060:CJW983060 CTM983060:CTS983060 DDI983060:DDO983060 DNE983060:DNK983060 DXA983060:DXG983060 EGW983060:EHC983060 EQS983060:EQY983060 FAO983060:FAU983060 FKK983060:FKQ983060 FUG983060:FUM983060 GEC983060:GEI983060 GNY983060:GOE983060 GXU983060:GYA983060 HHQ983060:HHW983060 HRM983060:HRS983060 IBI983060:IBO983060 ILE983060:ILK983060 IVA983060:IVG983060 JEW983060:JFC983060 JOS983060:JOY983060 JYO983060:JYU983060 KIK983060:KIQ983060 KSG983060:KSM983060 LCC983060:LCI983060 LLY983060:LME983060 LVU983060:LWA983060 MFQ983060:MFW983060 MPM983060:MPS983060 MZI983060:MZO983060 NJE983060:NJK983060 NTA983060:NTG983060 OCW983060:ODC983060 OMS983060:OMY983060 OWO983060:OWU983060 PGK983060:PGQ983060 PQG983060:PQM983060 QAC983060:QAI983060 QJY983060:QKE983060 QTU983060:QUA983060 RDQ983060:RDW983060 RNM983060:RNS983060 RXI983060:RXO983060 SHE983060:SHK983060 SRA983060:SRG983060 TAW983060:TBC983060 TKS983060:TKY983060 TUO983060:TUU983060 UEK983060:UEQ983060 UOG983060:UOM983060 UYC983060:UYI983060 VHY983060:VIE983060 VRU983060:VSA983060 WBQ983060:WBW983060 WLM983060:WLS983060 WVI983060:WVO983060 V40 JR40 TN40 ADJ40 ANF40 AXB40 BGX40 BQT40 CAP40 CKL40 CUH40 DED40 DNZ40 DXV40 EHR40 ERN40 FBJ40 FLF40 FVB40 GEX40 GOT40 GYP40 HIL40 HSH40 ICD40 ILZ40 IVV40 JFR40 JPN40 JZJ40 KJF40 KTB40 LCX40 LMT40 LWP40 MGL40 MQH40 NAD40 NJZ40 NTV40 ODR40 ONN40 OXJ40 PHF40 PRB40 QAX40 QKT40 QUP40 REL40 ROH40 RYD40 SHZ40 SRV40 TBR40 TLN40 TVJ40 UFF40 UPB40 UYX40 VIT40 VSP40 WCL40 WMH40 WWD40 V65576 JR65576 TN65576 ADJ65576 ANF65576 AXB65576 BGX65576 BQT65576 CAP65576 CKL65576 CUH65576 DED65576 DNZ65576 DXV65576 EHR65576 ERN65576 FBJ65576 FLF65576 FVB65576 GEX65576 GOT65576 GYP65576 HIL65576 HSH65576 ICD65576 ILZ65576 IVV65576 JFR65576 JPN65576 JZJ65576 KJF65576 KTB65576 LCX65576 LMT65576 LWP65576 MGL65576 MQH65576 NAD65576 NJZ65576 NTV65576 ODR65576 ONN65576 OXJ65576 PHF65576 PRB65576 QAX65576 QKT65576 QUP65576 REL65576 ROH65576 RYD65576 SHZ65576 SRV65576 TBR65576 TLN65576 TVJ65576 UFF65576 UPB65576 UYX65576 VIT65576 VSP65576 WCL65576 WMH65576 WWD65576 V131112 JR131112 TN131112 ADJ131112 ANF131112 AXB131112 BGX131112 BQT131112 CAP131112 CKL131112 CUH131112 DED131112 DNZ131112 DXV131112 EHR131112 ERN131112 FBJ131112 FLF131112 FVB131112 GEX131112 GOT131112 GYP131112 HIL131112 HSH131112 ICD131112 ILZ131112 IVV131112 JFR131112 JPN131112 JZJ131112 KJF131112 KTB131112 LCX131112 LMT131112 LWP131112 MGL131112 MQH131112 NAD131112 NJZ131112 NTV131112 ODR131112 ONN131112 OXJ131112 PHF131112 PRB131112 QAX131112 QKT131112 QUP131112 REL131112 ROH131112 RYD131112 SHZ131112 SRV131112 TBR131112 TLN131112 TVJ131112 UFF131112 UPB131112 UYX131112 VIT131112 VSP131112 WCL131112 WMH131112 WWD131112 V196648 JR196648 TN196648 ADJ196648 ANF196648 AXB196648 BGX196648 BQT196648 CAP196648 CKL196648 CUH196648 DED196648 DNZ196648 DXV196648 EHR196648 ERN196648 FBJ196648 FLF196648 FVB196648 GEX196648 GOT196648 GYP196648 HIL196648 HSH196648 ICD196648 ILZ196648 IVV196648 JFR196648 JPN196648 JZJ196648 KJF196648 KTB196648 LCX196648 LMT196648 LWP196648 MGL196648 MQH196648 NAD196648 NJZ196648 NTV196648 ODR196648 ONN196648 OXJ196648 PHF196648 PRB196648 QAX196648 QKT196648 QUP196648 REL196648 ROH196648 RYD196648 SHZ196648 SRV196648 TBR196648 TLN196648 TVJ196648 UFF196648 UPB196648 UYX196648 VIT196648 VSP196648 WCL196648 WMH196648 WWD196648 V262184 JR262184 TN262184 ADJ262184 ANF262184 AXB262184 BGX262184 BQT262184 CAP262184 CKL262184 CUH262184 DED262184 DNZ262184 DXV262184 EHR262184 ERN262184 FBJ262184 FLF262184 FVB262184 GEX262184 GOT262184 GYP262184 HIL262184 HSH262184 ICD262184 ILZ262184 IVV262184 JFR262184 JPN262184 JZJ262184 KJF262184 KTB262184 LCX262184 LMT262184 LWP262184 MGL262184 MQH262184 NAD262184 NJZ262184 NTV262184 ODR262184 ONN262184 OXJ262184 PHF262184 PRB262184 QAX262184 QKT262184 QUP262184 REL262184 ROH262184 RYD262184 SHZ262184 SRV262184 TBR262184 TLN262184 TVJ262184 UFF262184 UPB262184 UYX262184 VIT262184 VSP262184 WCL262184 WMH262184 WWD262184 V327720 JR327720 TN327720 ADJ327720 ANF327720 AXB327720 BGX327720 BQT327720 CAP327720 CKL327720 CUH327720 DED327720 DNZ327720 DXV327720 EHR327720 ERN327720 FBJ327720 FLF327720 FVB327720 GEX327720 GOT327720 GYP327720 HIL327720 HSH327720 ICD327720 ILZ327720 IVV327720 JFR327720 JPN327720 JZJ327720 KJF327720 KTB327720 LCX327720 LMT327720 LWP327720 MGL327720 MQH327720 NAD327720 NJZ327720 NTV327720 ODR327720 ONN327720 OXJ327720 PHF327720 PRB327720 QAX327720 QKT327720 QUP327720 REL327720 ROH327720 RYD327720 SHZ327720 SRV327720 TBR327720 TLN327720 TVJ327720 UFF327720 UPB327720 UYX327720 VIT327720 VSP327720 WCL327720 WMH327720 WWD327720 V393256 JR393256 TN393256 ADJ393256 ANF393256 AXB393256 BGX393256 BQT393256 CAP393256 CKL393256 CUH393256 DED393256 DNZ393256 DXV393256 EHR393256 ERN393256 FBJ393256 FLF393256 FVB393256 GEX393256 GOT393256 GYP393256 HIL393256 HSH393256 ICD393256 ILZ393256 IVV393256 JFR393256 JPN393256 JZJ393256 KJF393256 KTB393256 LCX393256 LMT393256 LWP393256 MGL393256 MQH393256 NAD393256 NJZ393256 NTV393256 ODR393256 ONN393256 OXJ393256 PHF393256 PRB393256 QAX393256 QKT393256 QUP393256 REL393256 ROH393256 RYD393256 SHZ393256 SRV393256 TBR393256 TLN393256 TVJ393256 UFF393256 UPB393256 UYX393256 VIT393256 VSP393256 WCL393256 WMH393256 WWD393256 V458792 JR458792 TN458792 ADJ458792 ANF458792 AXB458792 BGX458792 BQT458792 CAP458792 CKL458792 CUH458792 DED458792 DNZ458792 DXV458792 EHR458792 ERN458792 FBJ458792 FLF458792 FVB458792 GEX458792 GOT458792 GYP458792 HIL458792 HSH458792 ICD458792 ILZ458792 IVV458792 JFR458792 JPN458792 JZJ458792 KJF458792 KTB458792 LCX458792 LMT458792 LWP458792 MGL458792 MQH458792 NAD458792 NJZ458792 NTV458792 ODR458792 ONN458792 OXJ458792 PHF458792 PRB458792 QAX458792 QKT458792 QUP458792 REL458792 ROH458792 RYD458792 SHZ458792 SRV458792 TBR458792 TLN458792 TVJ458792 UFF458792 UPB458792 UYX458792 VIT458792 VSP458792 WCL458792 WMH458792 WWD458792 V524328 JR524328 TN524328 ADJ524328 ANF524328 AXB524328 BGX524328 BQT524328 CAP524328 CKL524328 CUH524328 DED524328 DNZ524328 DXV524328 EHR524328 ERN524328 FBJ524328 FLF524328 FVB524328 GEX524328 GOT524328 GYP524328 HIL524328 HSH524328 ICD524328 ILZ524328 IVV524328 JFR524328 JPN524328 JZJ524328 KJF524328 KTB524328 LCX524328 LMT524328 LWP524328 MGL524328 MQH524328 NAD524328 NJZ524328 NTV524328 ODR524328 ONN524328 OXJ524328 PHF524328 PRB524328 QAX524328 QKT524328 QUP524328 REL524328 ROH524328 RYD524328 SHZ524328 SRV524328 TBR524328 TLN524328 TVJ524328 UFF524328 UPB524328 UYX524328 VIT524328 VSP524328 WCL524328 WMH524328 WWD524328 V589864 JR589864 TN589864 ADJ589864 ANF589864 AXB589864 BGX589864 BQT589864 CAP589864 CKL589864 CUH589864 DED589864 DNZ589864 DXV589864 EHR589864 ERN589864 FBJ589864 FLF589864 FVB589864 GEX589864 GOT589864 GYP589864 HIL589864 HSH589864 ICD589864 ILZ589864 IVV589864 JFR589864 JPN589864 JZJ589864 KJF589864 KTB589864 LCX589864 LMT589864 LWP589864 MGL589864 MQH589864 NAD589864 NJZ589864 NTV589864 ODR589864 ONN589864 OXJ589864 PHF589864 PRB589864 QAX589864 QKT589864 QUP589864 REL589864 ROH589864 RYD589864 SHZ589864 SRV589864 TBR589864 TLN589864 TVJ589864 UFF589864 UPB589864 UYX589864 VIT589864 VSP589864 WCL589864 WMH589864 WWD589864 V655400 JR655400 TN655400 ADJ655400 ANF655400 AXB655400 BGX655400 BQT655400 CAP655400 CKL655400 CUH655400 DED655400 DNZ655400 DXV655400 EHR655400 ERN655400 FBJ655400 FLF655400 FVB655400 GEX655400 GOT655400 GYP655400 HIL655400 HSH655400 ICD655400 ILZ655400 IVV655400 JFR655400 JPN655400 JZJ655400 KJF655400 KTB655400 LCX655400 LMT655400 LWP655400 MGL655400 MQH655400 NAD655400 NJZ655400 NTV655400 ODR655400 ONN655400 OXJ655400 PHF655400 PRB655400 QAX655400 QKT655400 QUP655400 REL655400 ROH655400 RYD655400 SHZ655400 SRV655400 TBR655400 TLN655400 TVJ655400 UFF655400 UPB655400 UYX655400 VIT655400 VSP655400 WCL655400 WMH655400 WWD655400 V720936 JR720936 TN720936 ADJ720936 ANF720936 AXB720936 BGX720936 BQT720936 CAP720936 CKL720936 CUH720936 DED720936 DNZ720936 DXV720936 EHR720936 ERN720936 FBJ720936 FLF720936 FVB720936 GEX720936 GOT720936 GYP720936 HIL720936 HSH720936 ICD720936 ILZ720936 IVV720936 JFR720936 JPN720936 JZJ720936 KJF720936 KTB720936 LCX720936 LMT720936 LWP720936 MGL720936 MQH720936 NAD720936 NJZ720936 NTV720936 ODR720936 ONN720936 OXJ720936 PHF720936 PRB720936 QAX720936 QKT720936 QUP720936 REL720936 ROH720936 RYD720936 SHZ720936 SRV720936 TBR720936 TLN720936 TVJ720936 UFF720936 UPB720936 UYX720936 VIT720936 VSP720936 WCL720936 WMH720936 WWD720936 V786472 JR786472 TN786472 ADJ786472 ANF786472 AXB786472 BGX786472 BQT786472 CAP786472 CKL786472 CUH786472 DED786472 DNZ786472 DXV786472 EHR786472 ERN786472 FBJ786472 FLF786472 FVB786472 GEX786472 GOT786472 GYP786472 HIL786472 HSH786472 ICD786472 ILZ786472 IVV786472 JFR786472 JPN786472 JZJ786472 KJF786472 KTB786472 LCX786472 LMT786472 LWP786472 MGL786472 MQH786472 NAD786472 NJZ786472 NTV786472 ODR786472 ONN786472 OXJ786472 PHF786472 PRB786472 QAX786472 QKT786472 QUP786472 REL786472 ROH786472 RYD786472 SHZ786472 SRV786472 TBR786472 TLN786472 TVJ786472 UFF786472 UPB786472 UYX786472 VIT786472 VSP786472 WCL786472 WMH786472 WWD786472 V852008 JR852008 TN852008 ADJ852008 ANF852008 AXB852008 BGX852008 BQT852008 CAP852008 CKL852008 CUH852008 DED852008 DNZ852008 DXV852008 EHR852008 ERN852008 FBJ852008 FLF852008 FVB852008 GEX852008 GOT852008 GYP852008 HIL852008 HSH852008 ICD852008 ILZ852008 IVV852008 JFR852008 JPN852008 JZJ852008 KJF852008 KTB852008 LCX852008 LMT852008 LWP852008 MGL852008 MQH852008 NAD852008 NJZ852008 NTV852008 ODR852008 ONN852008 OXJ852008 PHF852008 PRB852008 QAX852008 QKT852008 QUP852008 REL852008 ROH852008 RYD852008 SHZ852008 SRV852008 TBR852008 TLN852008 TVJ852008 UFF852008 UPB852008 UYX852008 VIT852008 VSP852008 WCL852008 WMH852008 WWD852008 V917544 JR917544 TN917544 ADJ917544 ANF917544 AXB917544 BGX917544 BQT917544 CAP917544 CKL917544 CUH917544 DED917544 DNZ917544 DXV917544 EHR917544 ERN917544 FBJ917544 FLF917544 FVB917544 GEX917544 GOT917544 GYP917544 HIL917544 HSH917544 ICD917544 ILZ917544 IVV917544 JFR917544 JPN917544 JZJ917544 KJF917544 KTB917544 LCX917544 LMT917544 LWP917544 MGL917544 MQH917544 NAD917544 NJZ917544 NTV917544 ODR917544 ONN917544 OXJ917544 PHF917544 PRB917544 QAX917544 QKT917544 QUP917544 REL917544 ROH917544 RYD917544 SHZ917544 SRV917544 TBR917544 TLN917544 TVJ917544 UFF917544 UPB917544 UYX917544 VIT917544 VSP917544 WCL917544 WMH917544 WWD917544 V983080 JR983080 TN983080 ADJ983080 ANF983080 AXB983080 BGX983080 BQT983080 CAP983080 CKL983080 CUH983080 DED983080 DNZ983080 DXV983080 EHR983080 ERN983080 FBJ983080 FLF983080 FVB983080 GEX983080 GOT983080 GYP983080 HIL983080 HSH983080 ICD983080 ILZ983080 IVV983080 JFR983080 JPN983080 JZJ983080 KJF983080 KTB983080 LCX983080 LMT983080 LWP983080 MGL983080 MQH983080 NAD983080 NJZ983080 NTV983080 ODR983080 ONN983080 OXJ983080 PHF983080 PRB983080 QAX983080 QKT983080 QUP983080 REL983080 ROH983080 RYD983080 SHZ983080 SRV983080 TBR983080 TLN983080 TVJ983080 UFF983080 UPB983080 UYX983080 VIT983080 VSP983080 WCL983080 WMH983080 WWD983080 T40 JP40 TL40 ADH40 AND40 AWZ40 BGV40 BQR40 CAN40 CKJ40 CUF40 DEB40 DNX40 DXT40 EHP40 ERL40 FBH40 FLD40 FUZ40 GEV40 GOR40 GYN40 HIJ40 HSF40 ICB40 ILX40 IVT40 JFP40 JPL40 JZH40 KJD40 KSZ40 LCV40 LMR40 LWN40 MGJ40 MQF40 NAB40 NJX40 NTT40 ODP40 ONL40 OXH40 PHD40 PQZ40 QAV40 QKR40 QUN40 REJ40 ROF40 RYB40 SHX40 SRT40 TBP40 TLL40 TVH40 UFD40 UOZ40 UYV40 VIR40 VSN40 WCJ40 WMF40 WWB40 T65576 JP65576 TL65576 ADH65576 AND65576 AWZ65576 BGV65576 BQR65576 CAN65576 CKJ65576 CUF65576 DEB65576 DNX65576 DXT65576 EHP65576 ERL65576 FBH65576 FLD65576 FUZ65576 GEV65576 GOR65576 GYN65576 HIJ65576 HSF65576 ICB65576 ILX65576 IVT65576 JFP65576 JPL65576 JZH65576 KJD65576 KSZ65576 LCV65576 LMR65576 LWN65576 MGJ65576 MQF65576 NAB65576 NJX65576 NTT65576 ODP65576 ONL65576 OXH65576 PHD65576 PQZ65576 QAV65576 QKR65576 QUN65576 REJ65576 ROF65576 RYB65576 SHX65576 SRT65576 TBP65576 TLL65576 TVH65576 UFD65576 UOZ65576 UYV65576 VIR65576 VSN65576 WCJ65576 WMF65576 WWB65576 T131112 JP131112 TL131112 ADH131112 AND131112 AWZ131112 BGV131112 BQR131112 CAN131112 CKJ131112 CUF131112 DEB131112 DNX131112 DXT131112 EHP131112 ERL131112 FBH131112 FLD131112 FUZ131112 GEV131112 GOR131112 GYN131112 HIJ131112 HSF131112 ICB131112 ILX131112 IVT131112 JFP131112 JPL131112 JZH131112 KJD131112 KSZ131112 LCV131112 LMR131112 LWN131112 MGJ131112 MQF131112 NAB131112 NJX131112 NTT131112 ODP131112 ONL131112 OXH131112 PHD131112 PQZ131112 QAV131112 QKR131112 QUN131112 REJ131112 ROF131112 RYB131112 SHX131112 SRT131112 TBP131112 TLL131112 TVH131112 UFD131112 UOZ131112 UYV131112 VIR131112 VSN131112 WCJ131112 WMF131112 WWB131112 T196648 JP196648 TL196648 ADH196648 AND196648 AWZ196648 BGV196648 BQR196648 CAN196648 CKJ196648 CUF196648 DEB196648 DNX196648 DXT196648 EHP196648 ERL196648 FBH196648 FLD196648 FUZ196648 GEV196648 GOR196648 GYN196648 HIJ196648 HSF196648 ICB196648 ILX196648 IVT196648 JFP196648 JPL196648 JZH196648 KJD196648 KSZ196648 LCV196648 LMR196648 LWN196648 MGJ196648 MQF196648 NAB196648 NJX196648 NTT196648 ODP196648 ONL196648 OXH196648 PHD196648 PQZ196648 QAV196648 QKR196648 QUN196648 REJ196648 ROF196648 RYB196648 SHX196648 SRT196648 TBP196648 TLL196648 TVH196648 UFD196648 UOZ196648 UYV196648 VIR196648 VSN196648 WCJ196648 WMF196648 WWB196648 T262184 JP262184 TL262184 ADH262184 AND262184 AWZ262184 BGV262184 BQR262184 CAN262184 CKJ262184 CUF262184 DEB262184 DNX262184 DXT262184 EHP262184 ERL262184 FBH262184 FLD262184 FUZ262184 GEV262184 GOR262184 GYN262184 HIJ262184 HSF262184 ICB262184 ILX262184 IVT262184 JFP262184 JPL262184 JZH262184 KJD262184 KSZ262184 LCV262184 LMR262184 LWN262184 MGJ262184 MQF262184 NAB262184 NJX262184 NTT262184 ODP262184 ONL262184 OXH262184 PHD262184 PQZ262184 QAV262184 QKR262184 QUN262184 REJ262184 ROF262184 RYB262184 SHX262184 SRT262184 TBP262184 TLL262184 TVH262184 UFD262184 UOZ262184 UYV262184 VIR262184 VSN262184 WCJ262184 WMF262184 WWB262184 T327720 JP327720 TL327720 ADH327720 AND327720 AWZ327720 BGV327720 BQR327720 CAN327720 CKJ327720 CUF327720 DEB327720 DNX327720 DXT327720 EHP327720 ERL327720 FBH327720 FLD327720 FUZ327720 GEV327720 GOR327720 GYN327720 HIJ327720 HSF327720 ICB327720 ILX327720 IVT327720 JFP327720 JPL327720 JZH327720 KJD327720 KSZ327720 LCV327720 LMR327720 LWN327720 MGJ327720 MQF327720 NAB327720 NJX327720 NTT327720 ODP327720 ONL327720 OXH327720 PHD327720 PQZ327720 QAV327720 QKR327720 QUN327720 REJ327720 ROF327720 RYB327720 SHX327720 SRT327720 TBP327720 TLL327720 TVH327720 UFD327720 UOZ327720 UYV327720 VIR327720 VSN327720 WCJ327720 WMF327720 WWB327720 T393256 JP393256 TL393256 ADH393256 AND393256 AWZ393256 BGV393256 BQR393256 CAN393256 CKJ393256 CUF393256 DEB393256 DNX393256 DXT393256 EHP393256 ERL393256 FBH393256 FLD393256 FUZ393256 GEV393256 GOR393256 GYN393256 HIJ393256 HSF393256 ICB393256 ILX393256 IVT393256 JFP393256 JPL393256 JZH393256 KJD393256 KSZ393256 LCV393256 LMR393256 LWN393256 MGJ393256 MQF393256 NAB393256 NJX393256 NTT393256 ODP393256 ONL393256 OXH393256 PHD393256 PQZ393256 QAV393256 QKR393256 QUN393256 REJ393256 ROF393256 RYB393256 SHX393256 SRT393256 TBP393256 TLL393256 TVH393256 UFD393256 UOZ393256 UYV393256 VIR393256 VSN393256 WCJ393256 WMF393256 WWB393256 T458792 JP458792 TL458792 ADH458792 AND458792 AWZ458792 BGV458792 BQR458792 CAN458792 CKJ458792 CUF458792 DEB458792 DNX458792 DXT458792 EHP458792 ERL458792 FBH458792 FLD458792 FUZ458792 GEV458792 GOR458792 GYN458792 HIJ458792 HSF458792 ICB458792 ILX458792 IVT458792 JFP458792 JPL458792 JZH458792 KJD458792 KSZ458792 LCV458792 LMR458792 LWN458792 MGJ458792 MQF458792 NAB458792 NJX458792 NTT458792 ODP458792 ONL458792 OXH458792 PHD458792 PQZ458792 QAV458792 QKR458792 QUN458792 REJ458792 ROF458792 RYB458792 SHX458792 SRT458792 TBP458792 TLL458792 TVH458792 UFD458792 UOZ458792 UYV458792 VIR458792 VSN458792 WCJ458792 WMF458792 WWB458792 T524328 JP524328 TL524328 ADH524328 AND524328 AWZ524328 BGV524328 BQR524328 CAN524328 CKJ524328 CUF524328 DEB524328 DNX524328 DXT524328 EHP524328 ERL524328 FBH524328 FLD524328 FUZ524328 GEV524328 GOR524328 GYN524328 HIJ524328 HSF524328 ICB524328 ILX524328 IVT524328 JFP524328 JPL524328 JZH524328 KJD524328 KSZ524328 LCV524328 LMR524328 LWN524328 MGJ524328 MQF524328 NAB524328 NJX524328 NTT524328 ODP524328 ONL524328 OXH524328 PHD524328 PQZ524328 QAV524328 QKR524328 QUN524328 REJ524328 ROF524328 RYB524328 SHX524328 SRT524328 TBP524328 TLL524328 TVH524328 UFD524328 UOZ524328 UYV524328 VIR524328 VSN524328 WCJ524328 WMF524328 WWB524328 T589864 JP589864 TL589864 ADH589864 AND589864 AWZ589864 BGV589864 BQR589864 CAN589864 CKJ589864 CUF589864 DEB589864 DNX589864 DXT589864 EHP589864 ERL589864 FBH589864 FLD589864 FUZ589864 GEV589864 GOR589864 GYN589864 HIJ589864 HSF589864 ICB589864 ILX589864 IVT589864 JFP589864 JPL589864 JZH589864 KJD589864 KSZ589864 LCV589864 LMR589864 LWN589864 MGJ589864 MQF589864 NAB589864 NJX589864 NTT589864 ODP589864 ONL589864 OXH589864 PHD589864 PQZ589864 QAV589864 QKR589864 QUN589864 REJ589864 ROF589864 RYB589864 SHX589864 SRT589864 TBP589864 TLL589864 TVH589864 UFD589864 UOZ589864 UYV589864 VIR589864 VSN589864 WCJ589864 WMF589864 WWB589864 T655400 JP655400 TL655400 ADH655400 AND655400 AWZ655400 BGV655400 BQR655400 CAN655400 CKJ655400 CUF655400 DEB655400 DNX655400 DXT655400 EHP655400 ERL655400 FBH655400 FLD655400 FUZ655400 GEV655400 GOR655400 GYN655400 HIJ655400 HSF655400 ICB655400 ILX655400 IVT655400 JFP655400 JPL655400 JZH655400 KJD655400 KSZ655400 LCV655400 LMR655400 LWN655400 MGJ655400 MQF655400 NAB655400 NJX655400 NTT655400 ODP655400 ONL655400 OXH655400 PHD655400 PQZ655400 QAV655400 QKR655400 QUN655400 REJ655400 ROF655400 RYB655400 SHX655400 SRT655400 TBP655400 TLL655400 TVH655400 UFD655400 UOZ655400 UYV655400 VIR655400 VSN655400 WCJ655400 WMF655400 WWB655400 T720936 JP720936 TL720936 ADH720936 AND720936 AWZ720936 BGV720936 BQR720936 CAN720936 CKJ720936 CUF720936 DEB720936 DNX720936 DXT720936 EHP720936 ERL720936 FBH720936 FLD720936 FUZ720936 GEV720936 GOR720936 GYN720936 HIJ720936 HSF720936 ICB720936 ILX720936 IVT720936 JFP720936 JPL720936 JZH720936 KJD720936 KSZ720936 LCV720936 LMR720936 LWN720936 MGJ720936 MQF720936 NAB720936 NJX720936 NTT720936 ODP720936 ONL720936 OXH720936 PHD720936 PQZ720936 QAV720936 QKR720936 QUN720936 REJ720936 ROF720936 RYB720936 SHX720936 SRT720936 TBP720936 TLL720936 TVH720936 UFD720936 UOZ720936 UYV720936 VIR720936 VSN720936 WCJ720936 WMF720936 WWB720936 T786472 JP786472 TL786472 ADH786472 AND786472 AWZ786472 BGV786472 BQR786472 CAN786472 CKJ786472 CUF786472 DEB786472 DNX786472 DXT786472 EHP786472 ERL786472 FBH786472 FLD786472 FUZ786472 GEV786472 GOR786472 GYN786472 HIJ786472 HSF786472 ICB786472 ILX786472 IVT786472 JFP786472 JPL786472 JZH786472 KJD786472 KSZ786472 LCV786472 LMR786472 LWN786472 MGJ786472 MQF786472 NAB786472 NJX786472 NTT786472 ODP786472 ONL786472 OXH786472 PHD786472 PQZ786472 QAV786472 QKR786472 QUN786472 REJ786472 ROF786472 RYB786472 SHX786472 SRT786472 TBP786472 TLL786472 TVH786472 UFD786472 UOZ786472 UYV786472 VIR786472 VSN786472 WCJ786472 WMF786472 WWB786472 T852008 JP852008 TL852008 ADH852008 AND852008 AWZ852008 BGV852008 BQR852008 CAN852008 CKJ852008 CUF852008 DEB852008 DNX852008 DXT852008 EHP852008 ERL852008 FBH852008 FLD852008 FUZ852008 GEV852008 GOR852008 GYN852008 HIJ852008 HSF852008 ICB852008 ILX852008 IVT852008 JFP852008 JPL852008 JZH852008 KJD852008 KSZ852008 LCV852008 LMR852008 LWN852008 MGJ852008 MQF852008 NAB852008 NJX852008 NTT852008 ODP852008 ONL852008 OXH852008 PHD852008 PQZ852008 QAV852008 QKR852008 QUN852008 REJ852008 ROF852008 RYB852008 SHX852008 SRT852008 TBP852008 TLL852008 TVH852008 UFD852008 UOZ852008 UYV852008 VIR852008 VSN852008 WCJ852008 WMF852008 WWB852008 T917544 JP917544 TL917544 ADH917544 AND917544 AWZ917544 BGV917544 BQR917544 CAN917544 CKJ917544 CUF917544 DEB917544 DNX917544 DXT917544 EHP917544 ERL917544 FBH917544 FLD917544 FUZ917544 GEV917544 GOR917544 GYN917544 HIJ917544 HSF917544 ICB917544 ILX917544 IVT917544 JFP917544 JPL917544 JZH917544 KJD917544 KSZ917544 LCV917544 LMR917544 LWN917544 MGJ917544 MQF917544 NAB917544 NJX917544 NTT917544 ODP917544 ONL917544 OXH917544 PHD917544 PQZ917544 QAV917544 QKR917544 QUN917544 REJ917544 ROF917544 RYB917544 SHX917544 SRT917544 TBP917544 TLL917544 TVH917544 UFD917544 UOZ917544 UYV917544 VIR917544 VSN917544 WCJ917544 WMF917544 WWB917544 T983080 JP983080 TL983080 ADH983080 AND983080 AWZ983080 BGV983080 BQR983080 CAN983080 CKJ983080 CUF983080 DEB983080 DNX983080 DXT983080 EHP983080 ERL983080 FBH983080 FLD983080 FUZ983080 GEV983080 GOR983080 GYN983080 HIJ983080 HSF983080 ICB983080 ILX983080 IVT983080 JFP983080 JPL983080 JZH983080 KJD983080 KSZ983080 LCV983080 LMR983080 LWN983080 MGJ983080 MQF983080 NAB983080 NJX983080 NTT983080 ODP983080 ONL983080 OXH983080 PHD983080 PQZ983080 QAV983080 QKR983080 QUN983080 REJ983080 ROF983080 RYB983080 SHX983080 SRT983080 TBP983080 TLL983080 TVH983080 UFD983080 UOZ983080 UYV983080 VIR983080 VSN983080 WCJ983080 WMF983080 WWB983080 K40 JG40 TC40 ACY40 AMU40 AWQ40 BGM40 BQI40 CAE40 CKA40 CTW40 DDS40 DNO40 DXK40 EHG40 ERC40 FAY40 FKU40 FUQ40 GEM40 GOI40 GYE40 HIA40 HRW40 IBS40 ILO40 IVK40 JFG40 JPC40 JYY40 KIU40 KSQ40 LCM40 LMI40 LWE40 MGA40 MPW40 MZS40 NJO40 NTK40 ODG40 ONC40 OWY40 PGU40 PQQ40 QAM40 QKI40 QUE40 REA40 RNW40 RXS40 SHO40 SRK40 TBG40 TLC40 TUY40 UEU40 UOQ40 UYM40 VII40 VSE40 WCA40 WLW40 WVS40 K65576 JG65576 TC65576 ACY65576 AMU65576 AWQ65576 BGM65576 BQI65576 CAE65576 CKA65576 CTW65576 DDS65576 DNO65576 DXK65576 EHG65576 ERC65576 FAY65576 FKU65576 FUQ65576 GEM65576 GOI65576 GYE65576 HIA65576 HRW65576 IBS65576 ILO65576 IVK65576 JFG65576 JPC65576 JYY65576 KIU65576 KSQ65576 LCM65576 LMI65576 LWE65576 MGA65576 MPW65576 MZS65576 NJO65576 NTK65576 ODG65576 ONC65576 OWY65576 PGU65576 PQQ65576 QAM65576 QKI65576 QUE65576 REA65576 RNW65576 RXS65576 SHO65576 SRK65576 TBG65576 TLC65576 TUY65576 UEU65576 UOQ65576 UYM65576 VII65576 VSE65576 WCA65576 WLW65576 WVS65576 K131112 JG131112 TC131112 ACY131112 AMU131112 AWQ131112 BGM131112 BQI131112 CAE131112 CKA131112 CTW131112 DDS131112 DNO131112 DXK131112 EHG131112 ERC131112 FAY131112 FKU131112 FUQ131112 GEM131112 GOI131112 GYE131112 HIA131112 HRW131112 IBS131112 ILO131112 IVK131112 JFG131112 JPC131112 JYY131112 KIU131112 KSQ131112 LCM131112 LMI131112 LWE131112 MGA131112 MPW131112 MZS131112 NJO131112 NTK131112 ODG131112 ONC131112 OWY131112 PGU131112 PQQ131112 QAM131112 QKI131112 QUE131112 REA131112 RNW131112 RXS131112 SHO131112 SRK131112 TBG131112 TLC131112 TUY131112 UEU131112 UOQ131112 UYM131112 VII131112 VSE131112 WCA131112 WLW131112 WVS131112 K196648 JG196648 TC196648 ACY196648 AMU196648 AWQ196648 BGM196648 BQI196648 CAE196648 CKA196648 CTW196648 DDS196648 DNO196648 DXK196648 EHG196648 ERC196648 FAY196648 FKU196648 FUQ196648 GEM196648 GOI196648 GYE196648 HIA196648 HRW196648 IBS196648 ILO196648 IVK196648 JFG196648 JPC196648 JYY196648 KIU196648 KSQ196648 LCM196648 LMI196648 LWE196648 MGA196648 MPW196648 MZS196648 NJO196648 NTK196648 ODG196648 ONC196648 OWY196648 PGU196648 PQQ196648 QAM196648 QKI196648 QUE196648 REA196648 RNW196648 RXS196648 SHO196648 SRK196648 TBG196648 TLC196648 TUY196648 UEU196648 UOQ196648 UYM196648 VII196648 VSE196648 WCA196648 WLW196648 WVS196648 K262184 JG262184 TC262184 ACY262184 AMU262184 AWQ262184 BGM262184 BQI262184 CAE262184 CKA262184 CTW262184 DDS262184 DNO262184 DXK262184 EHG262184 ERC262184 FAY262184 FKU262184 FUQ262184 GEM262184 GOI262184 GYE262184 HIA262184 HRW262184 IBS262184 ILO262184 IVK262184 JFG262184 JPC262184 JYY262184 KIU262184 KSQ262184 LCM262184 LMI262184 LWE262184 MGA262184 MPW262184 MZS262184 NJO262184 NTK262184 ODG262184 ONC262184 OWY262184 PGU262184 PQQ262184 QAM262184 QKI262184 QUE262184 REA262184 RNW262184 RXS262184 SHO262184 SRK262184 TBG262184 TLC262184 TUY262184 UEU262184 UOQ262184 UYM262184 VII262184 VSE262184 WCA262184 WLW262184 WVS262184 K327720 JG327720 TC327720 ACY327720 AMU327720 AWQ327720 BGM327720 BQI327720 CAE327720 CKA327720 CTW327720 DDS327720 DNO327720 DXK327720 EHG327720 ERC327720 FAY327720 FKU327720 FUQ327720 GEM327720 GOI327720 GYE327720 HIA327720 HRW327720 IBS327720 ILO327720 IVK327720 JFG327720 JPC327720 JYY327720 KIU327720 KSQ327720 LCM327720 LMI327720 LWE327720 MGA327720 MPW327720 MZS327720 NJO327720 NTK327720 ODG327720 ONC327720 OWY327720 PGU327720 PQQ327720 QAM327720 QKI327720 QUE327720 REA327720 RNW327720 RXS327720 SHO327720 SRK327720 TBG327720 TLC327720 TUY327720 UEU327720 UOQ327720 UYM327720 VII327720 VSE327720 WCA327720 WLW327720 WVS327720 K393256 JG393256 TC393256 ACY393256 AMU393256 AWQ393256 BGM393256 BQI393256 CAE393256 CKA393256 CTW393256 DDS393256 DNO393256 DXK393256 EHG393256 ERC393256 FAY393256 FKU393256 FUQ393256 GEM393256 GOI393256 GYE393256 HIA393256 HRW393256 IBS393256 ILO393256 IVK393256 JFG393256 JPC393256 JYY393256 KIU393256 KSQ393256 LCM393256 LMI393256 LWE393256 MGA393256 MPW393256 MZS393256 NJO393256 NTK393256 ODG393256 ONC393256 OWY393256 PGU393256 PQQ393256 QAM393256 QKI393256 QUE393256 REA393256 RNW393256 RXS393256 SHO393256 SRK393256 TBG393256 TLC393256 TUY393256 UEU393256 UOQ393256 UYM393256 VII393256 VSE393256 WCA393256 WLW393256 WVS393256 K458792 JG458792 TC458792 ACY458792 AMU458792 AWQ458792 BGM458792 BQI458792 CAE458792 CKA458792 CTW458792 DDS458792 DNO458792 DXK458792 EHG458792 ERC458792 FAY458792 FKU458792 FUQ458792 GEM458792 GOI458792 GYE458792 HIA458792 HRW458792 IBS458792 ILO458792 IVK458792 JFG458792 JPC458792 JYY458792 KIU458792 KSQ458792 LCM458792 LMI458792 LWE458792 MGA458792 MPW458792 MZS458792 NJO458792 NTK458792 ODG458792 ONC458792 OWY458792 PGU458792 PQQ458792 QAM458792 QKI458792 QUE458792 REA458792 RNW458792 RXS458792 SHO458792 SRK458792 TBG458792 TLC458792 TUY458792 UEU458792 UOQ458792 UYM458792 VII458792 VSE458792 WCA458792 WLW458792 WVS458792 K524328 JG524328 TC524328 ACY524328 AMU524328 AWQ524328 BGM524328 BQI524328 CAE524328 CKA524328 CTW524328 DDS524328 DNO524328 DXK524328 EHG524328 ERC524328 FAY524328 FKU524328 FUQ524328 GEM524328 GOI524328 GYE524328 HIA524328 HRW524328 IBS524328 ILO524328 IVK524328 JFG524328 JPC524328 JYY524328 KIU524328 KSQ524328 LCM524328 LMI524328 LWE524328 MGA524328 MPW524328 MZS524328 NJO524328 NTK524328 ODG524328 ONC524328 OWY524328 PGU524328 PQQ524328 QAM524328 QKI524328 QUE524328 REA524328 RNW524328 RXS524328 SHO524328 SRK524328 TBG524328 TLC524328 TUY524328 UEU524328 UOQ524328 UYM524328 VII524328 VSE524328 WCA524328 WLW524328 WVS524328 K589864 JG589864 TC589864 ACY589864 AMU589864 AWQ589864 BGM589864 BQI589864 CAE589864 CKA589864 CTW589864 DDS589864 DNO589864 DXK589864 EHG589864 ERC589864 FAY589864 FKU589864 FUQ589864 GEM589864 GOI589864 GYE589864 HIA589864 HRW589864 IBS589864 ILO589864 IVK589864 JFG589864 JPC589864 JYY589864 KIU589864 KSQ589864 LCM589864 LMI589864 LWE589864 MGA589864 MPW589864 MZS589864 NJO589864 NTK589864 ODG589864 ONC589864 OWY589864 PGU589864 PQQ589864 QAM589864 QKI589864 QUE589864 REA589864 RNW589864 RXS589864 SHO589864 SRK589864 TBG589864 TLC589864 TUY589864 UEU589864 UOQ589864 UYM589864 VII589864 VSE589864 WCA589864 WLW589864 WVS589864 K655400 JG655400 TC655400 ACY655400 AMU655400 AWQ655400 BGM655400 BQI655400 CAE655400 CKA655400 CTW655400 DDS655400 DNO655400 DXK655400 EHG655400 ERC655400 FAY655400 FKU655400 FUQ655400 GEM655400 GOI655400 GYE655400 HIA655400 HRW655400 IBS655400 ILO655400 IVK655400 JFG655400 JPC655400 JYY655400 KIU655400 KSQ655400 LCM655400 LMI655400 LWE655400 MGA655400 MPW655400 MZS655400 NJO655400 NTK655400 ODG655400 ONC655400 OWY655400 PGU655400 PQQ655400 QAM655400 QKI655400 QUE655400 REA655400 RNW655400 RXS655400 SHO655400 SRK655400 TBG655400 TLC655400 TUY655400 UEU655400 UOQ655400 UYM655400 VII655400 VSE655400 WCA655400 WLW655400 WVS655400 K720936 JG720936 TC720936 ACY720936 AMU720936 AWQ720936 BGM720936 BQI720936 CAE720936 CKA720936 CTW720936 DDS720936 DNO720936 DXK720936 EHG720936 ERC720936 FAY720936 FKU720936 FUQ720936 GEM720936 GOI720936 GYE720936 HIA720936 HRW720936 IBS720936 ILO720936 IVK720936 JFG720936 JPC720936 JYY720936 KIU720936 KSQ720936 LCM720936 LMI720936 LWE720936 MGA720936 MPW720936 MZS720936 NJO720936 NTK720936 ODG720936 ONC720936 OWY720936 PGU720936 PQQ720936 QAM720936 QKI720936 QUE720936 REA720936 RNW720936 RXS720936 SHO720936 SRK720936 TBG720936 TLC720936 TUY720936 UEU720936 UOQ720936 UYM720936 VII720936 VSE720936 WCA720936 WLW720936 WVS720936 K786472 JG786472 TC786472 ACY786472 AMU786472 AWQ786472 BGM786472 BQI786472 CAE786472 CKA786472 CTW786472 DDS786472 DNO786472 DXK786472 EHG786472 ERC786472 FAY786472 FKU786472 FUQ786472 GEM786472 GOI786472 GYE786472 HIA786472 HRW786472 IBS786472 ILO786472 IVK786472 JFG786472 JPC786472 JYY786472 KIU786472 KSQ786472 LCM786472 LMI786472 LWE786472 MGA786472 MPW786472 MZS786472 NJO786472 NTK786472 ODG786472 ONC786472 OWY786472 PGU786472 PQQ786472 QAM786472 QKI786472 QUE786472 REA786472 RNW786472 RXS786472 SHO786472 SRK786472 TBG786472 TLC786472 TUY786472 UEU786472 UOQ786472 UYM786472 VII786472 VSE786472 WCA786472 WLW786472 WVS786472 K852008 JG852008 TC852008 ACY852008 AMU852008 AWQ852008 BGM852008 BQI852008 CAE852008 CKA852008 CTW852008 DDS852008 DNO852008 DXK852008 EHG852008 ERC852008 FAY852008 FKU852008 FUQ852008 GEM852008 GOI852008 GYE852008 HIA852008 HRW852008 IBS852008 ILO852008 IVK852008 JFG852008 JPC852008 JYY852008 KIU852008 KSQ852008 LCM852008 LMI852008 LWE852008 MGA852008 MPW852008 MZS852008 NJO852008 NTK852008 ODG852008 ONC852008 OWY852008 PGU852008 PQQ852008 QAM852008 QKI852008 QUE852008 REA852008 RNW852008 RXS852008 SHO852008 SRK852008 TBG852008 TLC852008 TUY852008 UEU852008 UOQ852008 UYM852008 VII852008 VSE852008 WCA852008 WLW852008 WVS852008 K917544 JG917544 TC917544 ACY917544 AMU917544 AWQ917544 BGM917544 BQI917544 CAE917544 CKA917544 CTW917544 DDS917544 DNO917544 DXK917544 EHG917544 ERC917544 FAY917544 FKU917544 FUQ917544 GEM917544 GOI917544 GYE917544 HIA917544 HRW917544 IBS917544 ILO917544 IVK917544 JFG917544 JPC917544 JYY917544 KIU917544 KSQ917544 LCM917544 LMI917544 LWE917544 MGA917544 MPW917544 MZS917544 NJO917544 NTK917544 ODG917544 ONC917544 OWY917544 PGU917544 PQQ917544 QAM917544 QKI917544 QUE917544 REA917544 RNW917544 RXS917544 SHO917544 SRK917544 TBG917544 TLC917544 TUY917544 UEU917544 UOQ917544 UYM917544 VII917544 VSE917544 WCA917544 WLW917544 WVS917544 K983080 JG983080 TC983080 ACY983080 AMU983080 AWQ983080 BGM983080 BQI983080 CAE983080 CKA983080 CTW983080 DDS983080 DNO983080 DXK983080 EHG983080 ERC983080 FAY983080 FKU983080 FUQ983080 GEM983080 GOI983080 GYE983080 HIA983080 HRW983080 IBS983080 ILO983080 IVK983080 JFG983080 JPC983080 JYY983080 KIU983080 KSQ983080 LCM983080 LMI983080 LWE983080 MGA983080 MPW983080 MZS983080 NJO983080 NTK983080 ODG983080 ONC983080 OWY983080 PGU983080 PQQ983080 QAM983080 QKI983080 QUE983080 REA983080 RNW983080 RXS983080 SHO983080 SRK983080 TBG983080 TLC983080 TUY983080 UEU983080 UOQ983080 UYM983080 VII983080 VSE983080 WCA983080 WLW983080 WVS983080 I40 JE40 TA40 ACW40 AMS40 AWO40 BGK40 BQG40 CAC40 CJY40 CTU40 DDQ40 DNM40 DXI40 EHE40 ERA40 FAW40 FKS40 FUO40 GEK40 GOG40 GYC40 HHY40 HRU40 IBQ40 ILM40 IVI40 JFE40 JPA40 JYW40 KIS40 KSO40 LCK40 LMG40 LWC40 MFY40 MPU40 MZQ40 NJM40 NTI40 ODE40 ONA40 OWW40 PGS40 PQO40 QAK40 QKG40 QUC40 RDY40 RNU40 RXQ40 SHM40 SRI40 TBE40 TLA40 TUW40 UES40 UOO40 UYK40 VIG40 VSC40 WBY40 WLU40 WVQ40 I65576 JE65576 TA65576 ACW65576 AMS65576 AWO65576 BGK65576 BQG65576 CAC65576 CJY65576 CTU65576 DDQ65576 DNM65576 DXI65576 EHE65576 ERA65576 FAW65576 FKS65576 FUO65576 GEK65576 GOG65576 GYC65576 HHY65576 HRU65576 IBQ65576 ILM65576 IVI65576 JFE65576 JPA65576 JYW65576 KIS65576 KSO65576 LCK65576 LMG65576 LWC65576 MFY65576 MPU65576 MZQ65576 NJM65576 NTI65576 ODE65576 ONA65576 OWW65576 PGS65576 PQO65576 QAK65576 QKG65576 QUC65576 RDY65576 RNU65576 RXQ65576 SHM65576 SRI65576 TBE65576 TLA65576 TUW65576 UES65576 UOO65576 UYK65576 VIG65576 VSC65576 WBY65576 WLU65576 WVQ65576 I131112 JE131112 TA131112 ACW131112 AMS131112 AWO131112 BGK131112 BQG131112 CAC131112 CJY131112 CTU131112 DDQ131112 DNM131112 DXI131112 EHE131112 ERA131112 FAW131112 FKS131112 FUO131112 GEK131112 GOG131112 GYC131112 HHY131112 HRU131112 IBQ131112 ILM131112 IVI131112 JFE131112 JPA131112 JYW131112 KIS131112 KSO131112 LCK131112 LMG131112 LWC131112 MFY131112 MPU131112 MZQ131112 NJM131112 NTI131112 ODE131112 ONA131112 OWW131112 PGS131112 PQO131112 QAK131112 QKG131112 QUC131112 RDY131112 RNU131112 RXQ131112 SHM131112 SRI131112 TBE131112 TLA131112 TUW131112 UES131112 UOO131112 UYK131112 VIG131112 VSC131112 WBY131112 WLU131112 WVQ131112 I196648 JE196648 TA196648 ACW196648 AMS196648 AWO196648 BGK196648 BQG196648 CAC196648 CJY196648 CTU196648 DDQ196648 DNM196648 DXI196648 EHE196648 ERA196648 FAW196648 FKS196648 FUO196648 GEK196648 GOG196648 GYC196648 HHY196648 HRU196648 IBQ196648 ILM196648 IVI196648 JFE196648 JPA196648 JYW196648 KIS196648 KSO196648 LCK196648 LMG196648 LWC196648 MFY196648 MPU196648 MZQ196648 NJM196648 NTI196648 ODE196648 ONA196648 OWW196648 PGS196648 PQO196648 QAK196648 QKG196648 QUC196648 RDY196648 RNU196648 RXQ196648 SHM196648 SRI196648 TBE196648 TLA196648 TUW196648 UES196648 UOO196648 UYK196648 VIG196648 VSC196648 WBY196648 WLU196648 WVQ196648 I262184 JE262184 TA262184 ACW262184 AMS262184 AWO262184 BGK262184 BQG262184 CAC262184 CJY262184 CTU262184 DDQ262184 DNM262184 DXI262184 EHE262184 ERA262184 FAW262184 FKS262184 FUO262184 GEK262184 GOG262184 GYC262184 HHY262184 HRU262184 IBQ262184 ILM262184 IVI262184 JFE262184 JPA262184 JYW262184 KIS262184 KSO262184 LCK262184 LMG262184 LWC262184 MFY262184 MPU262184 MZQ262184 NJM262184 NTI262184 ODE262184 ONA262184 OWW262184 PGS262184 PQO262184 QAK262184 QKG262184 QUC262184 RDY262184 RNU262184 RXQ262184 SHM262184 SRI262184 TBE262184 TLA262184 TUW262184 UES262184 UOO262184 UYK262184 VIG262184 VSC262184 WBY262184 WLU262184 WVQ262184 I327720 JE327720 TA327720 ACW327720 AMS327720 AWO327720 BGK327720 BQG327720 CAC327720 CJY327720 CTU327720 DDQ327720 DNM327720 DXI327720 EHE327720 ERA327720 FAW327720 FKS327720 FUO327720 GEK327720 GOG327720 GYC327720 HHY327720 HRU327720 IBQ327720 ILM327720 IVI327720 JFE327720 JPA327720 JYW327720 KIS327720 KSO327720 LCK327720 LMG327720 LWC327720 MFY327720 MPU327720 MZQ327720 NJM327720 NTI327720 ODE327720 ONA327720 OWW327720 PGS327720 PQO327720 QAK327720 QKG327720 QUC327720 RDY327720 RNU327720 RXQ327720 SHM327720 SRI327720 TBE327720 TLA327720 TUW327720 UES327720 UOO327720 UYK327720 VIG327720 VSC327720 WBY327720 WLU327720 WVQ327720 I393256 JE393256 TA393256 ACW393256 AMS393256 AWO393256 BGK393256 BQG393256 CAC393256 CJY393256 CTU393256 DDQ393256 DNM393256 DXI393256 EHE393256 ERA393256 FAW393256 FKS393256 FUO393256 GEK393256 GOG393256 GYC393256 HHY393256 HRU393256 IBQ393256 ILM393256 IVI393256 JFE393256 JPA393256 JYW393256 KIS393256 KSO393256 LCK393256 LMG393256 LWC393256 MFY393256 MPU393256 MZQ393256 NJM393256 NTI393256 ODE393256 ONA393256 OWW393256 PGS393256 PQO393256 QAK393256 QKG393256 QUC393256 RDY393256 RNU393256 RXQ393256 SHM393256 SRI393256 TBE393256 TLA393256 TUW393256 UES393256 UOO393256 UYK393256 VIG393256 VSC393256 WBY393256 WLU393256 WVQ393256 I458792 JE458792 TA458792 ACW458792 AMS458792 AWO458792 BGK458792 BQG458792 CAC458792 CJY458792 CTU458792 DDQ458792 DNM458792 DXI458792 EHE458792 ERA458792 FAW458792 FKS458792 FUO458792 GEK458792 GOG458792 GYC458792 HHY458792 HRU458792 IBQ458792 ILM458792 IVI458792 JFE458792 JPA458792 JYW458792 KIS458792 KSO458792 LCK458792 LMG458792 LWC458792 MFY458792 MPU458792 MZQ458792 NJM458792 NTI458792 ODE458792 ONA458792 OWW458792 PGS458792 PQO458792 QAK458792 QKG458792 QUC458792 RDY458792 RNU458792 RXQ458792 SHM458792 SRI458792 TBE458792 TLA458792 TUW458792 UES458792 UOO458792 UYK458792 VIG458792 VSC458792 WBY458792 WLU458792 WVQ458792 I524328 JE524328 TA524328 ACW524328 AMS524328 AWO524328 BGK524328 BQG524328 CAC524328 CJY524328 CTU524328 DDQ524328 DNM524328 DXI524328 EHE524328 ERA524328 FAW524328 FKS524328 FUO524328 GEK524328 GOG524328 GYC524328 HHY524328 HRU524328 IBQ524328 ILM524328 IVI524328 JFE524328 JPA524328 JYW524328 KIS524328 KSO524328 LCK524328 LMG524328 LWC524328 MFY524328 MPU524328 MZQ524328 NJM524328 NTI524328 ODE524328 ONA524328 OWW524328 PGS524328 PQO524328 QAK524328 QKG524328 QUC524328 RDY524328 RNU524328 RXQ524328 SHM524328 SRI524328 TBE524328 TLA524328 TUW524328 UES524328 UOO524328 UYK524328 VIG524328 VSC524328 WBY524328 WLU524328 WVQ524328 I589864 JE589864 TA589864 ACW589864 AMS589864 AWO589864 BGK589864 BQG589864 CAC589864 CJY589864 CTU589864 DDQ589864 DNM589864 DXI589864 EHE589864 ERA589864 FAW589864 FKS589864 FUO589864 GEK589864 GOG589864 GYC589864 HHY589864 HRU589864 IBQ589864 ILM589864 IVI589864 JFE589864 JPA589864 JYW589864 KIS589864 KSO589864 LCK589864 LMG589864 LWC589864 MFY589864 MPU589864 MZQ589864 NJM589864 NTI589864 ODE589864 ONA589864 OWW589864 PGS589864 PQO589864 QAK589864 QKG589864 QUC589864 RDY589864 RNU589864 RXQ589864 SHM589864 SRI589864 TBE589864 TLA589864 TUW589864 UES589864 UOO589864 UYK589864 VIG589864 VSC589864 WBY589864 WLU589864 WVQ589864 I655400 JE655400 TA655400 ACW655400 AMS655400 AWO655400 BGK655400 BQG655400 CAC655400 CJY655400 CTU655400 DDQ655400 DNM655400 DXI655400 EHE655400 ERA655400 FAW655400 FKS655400 FUO655400 GEK655400 GOG655400 GYC655400 HHY655400 HRU655400 IBQ655400 ILM655400 IVI655400 JFE655400 JPA655400 JYW655400 KIS655400 KSO655400 LCK655400 LMG655400 LWC655400 MFY655400 MPU655400 MZQ655400 NJM655400 NTI655400 ODE655400 ONA655400 OWW655400 PGS655400 PQO655400 QAK655400 QKG655400 QUC655400 RDY655400 RNU655400 RXQ655400 SHM655400 SRI655400 TBE655400 TLA655400 TUW655400 UES655400 UOO655400 UYK655400 VIG655400 VSC655400 WBY655400 WLU655400 WVQ655400 I720936 JE720936 TA720936 ACW720936 AMS720936 AWO720936 BGK720936 BQG720936 CAC720936 CJY720936 CTU720936 DDQ720936 DNM720936 DXI720936 EHE720936 ERA720936 FAW720936 FKS720936 FUO720936 GEK720936 GOG720936 GYC720936 HHY720936 HRU720936 IBQ720936 ILM720936 IVI720936 JFE720936 JPA720936 JYW720936 KIS720936 KSO720936 LCK720936 LMG720936 LWC720936 MFY720936 MPU720936 MZQ720936 NJM720936 NTI720936 ODE720936 ONA720936 OWW720936 PGS720936 PQO720936 QAK720936 QKG720936 QUC720936 RDY720936 RNU720936 RXQ720936 SHM720936 SRI720936 TBE720936 TLA720936 TUW720936 UES720936 UOO720936 UYK720936 VIG720936 VSC720936 WBY720936 WLU720936 WVQ720936 I786472 JE786472 TA786472 ACW786472 AMS786472 AWO786472 BGK786472 BQG786472 CAC786472 CJY786472 CTU786472 DDQ786472 DNM786472 DXI786472 EHE786472 ERA786472 FAW786472 FKS786472 FUO786472 GEK786472 GOG786472 GYC786472 HHY786472 HRU786472 IBQ786472 ILM786472 IVI786472 JFE786472 JPA786472 JYW786472 KIS786472 KSO786472 LCK786472 LMG786472 LWC786472 MFY786472 MPU786472 MZQ786472 NJM786472 NTI786472 ODE786472 ONA786472 OWW786472 PGS786472 PQO786472 QAK786472 QKG786472 QUC786472 RDY786472 RNU786472 RXQ786472 SHM786472 SRI786472 TBE786472 TLA786472 TUW786472 UES786472 UOO786472 UYK786472 VIG786472 VSC786472 WBY786472 WLU786472 WVQ786472 I852008 JE852008 TA852008 ACW852008 AMS852008 AWO852008 BGK852008 BQG852008 CAC852008 CJY852008 CTU852008 DDQ852008 DNM852008 DXI852008 EHE852008 ERA852008 FAW852008 FKS852008 FUO852008 GEK852008 GOG852008 GYC852008 HHY852008 HRU852008 IBQ852008 ILM852008 IVI852008 JFE852008 JPA852008 JYW852008 KIS852008 KSO852008 LCK852008 LMG852008 LWC852008 MFY852008 MPU852008 MZQ852008 NJM852008 NTI852008 ODE852008 ONA852008 OWW852008 PGS852008 PQO852008 QAK852008 QKG852008 QUC852008 RDY852008 RNU852008 RXQ852008 SHM852008 SRI852008 TBE852008 TLA852008 TUW852008 UES852008 UOO852008 UYK852008 VIG852008 VSC852008 WBY852008 WLU852008 WVQ852008 I917544 JE917544 TA917544 ACW917544 AMS917544 AWO917544 BGK917544 BQG917544 CAC917544 CJY917544 CTU917544 DDQ917544 DNM917544 DXI917544 EHE917544 ERA917544 FAW917544 FKS917544 FUO917544 GEK917544 GOG917544 GYC917544 HHY917544 HRU917544 IBQ917544 ILM917544 IVI917544 JFE917544 JPA917544 JYW917544 KIS917544 KSO917544 LCK917544 LMG917544 LWC917544 MFY917544 MPU917544 MZQ917544 NJM917544 NTI917544 ODE917544 ONA917544 OWW917544 PGS917544 PQO917544 QAK917544 QKG917544 QUC917544 RDY917544 RNU917544 RXQ917544 SHM917544 SRI917544 TBE917544 TLA917544 TUW917544 UES917544 UOO917544 UYK917544 VIG917544 VSC917544 WBY917544 WLU917544 WVQ917544 I983080 JE983080 TA983080 ACW983080 AMS983080 AWO983080 BGK983080 BQG983080 CAC983080 CJY983080 CTU983080 DDQ983080 DNM983080 DXI983080 EHE983080 ERA983080 FAW983080 FKS983080 FUO983080 GEK983080 GOG983080 GYC983080 HHY983080 HRU983080 IBQ983080 ILM983080 IVI983080 JFE983080 JPA983080 JYW983080 KIS983080 KSO983080 LCK983080 LMG983080 LWC983080 MFY983080 MPU983080 MZQ983080 NJM983080 NTI983080 ODE983080 ONA983080 OWW983080 PGS983080 PQO983080 QAK983080 QKG983080 QUC983080 RDY983080 RNU983080 RXQ983080 SHM983080 SRI983080 TBE983080 TLA983080 TUW983080 UES983080 UOO983080 UYK983080 VIG983080 VSC983080 WBY983080 WLU983080 WVQ983080 Q40 JM40 TI40 ADE40 ANA40 AWW40 BGS40 BQO40 CAK40 CKG40 CUC40 DDY40 DNU40 DXQ40 EHM40 ERI40 FBE40 FLA40 FUW40 GES40 GOO40 GYK40 HIG40 HSC40 IBY40 ILU40 IVQ40 JFM40 JPI40 JZE40 KJA40 KSW40 LCS40 LMO40 LWK40 MGG40 MQC40 MZY40 NJU40 NTQ40 ODM40 ONI40 OXE40 PHA40 PQW40 QAS40 QKO40 QUK40 REG40 ROC40 RXY40 SHU40 SRQ40 TBM40 TLI40 TVE40 UFA40 UOW40 UYS40 VIO40 VSK40 WCG40 WMC40 WVY40 Q65576 JM65576 TI65576 ADE65576 ANA65576 AWW65576 BGS65576 BQO65576 CAK65576 CKG65576 CUC65576 DDY65576 DNU65576 DXQ65576 EHM65576 ERI65576 FBE65576 FLA65576 FUW65576 GES65576 GOO65576 GYK65576 HIG65576 HSC65576 IBY65576 ILU65576 IVQ65576 JFM65576 JPI65576 JZE65576 KJA65576 KSW65576 LCS65576 LMO65576 LWK65576 MGG65576 MQC65576 MZY65576 NJU65576 NTQ65576 ODM65576 ONI65576 OXE65576 PHA65576 PQW65576 QAS65576 QKO65576 QUK65576 REG65576 ROC65576 RXY65576 SHU65576 SRQ65576 TBM65576 TLI65576 TVE65576 UFA65576 UOW65576 UYS65576 VIO65576 VSK65576 WCG65576 WMC65576 WVY65576 Q131112 JM131112 TI131112 ADE131112 ANA131112 AWW131112 BGS131112 BQO131112 CAK131112 CKG131112 CUC131112 DDY131112 DNU131112 DXQ131112 EHM131112 ERI131112 FBE131112 FLA131112 FUW131112 GES131112 GOO131112 GYK131112 HIG131112 HSC131112 IBY131112 ILU131112 IVQ131112 JFM131112 JPI131112 JZE131112 KJA131112 KSW131112 LCS131112 LMO131112 LWK131112 MGG131112 MQC131112 MZY131112 NJU131112 NTQ131112 ODM131112 ONI131112 OXE131112 PHA131112 PQW131112 QAS131112 QKO131112 QUK131112 REG131112 ROC131112 RXY131112 SHU131112 SRQ131112 TBM131112 TLI131112 TVE131112 UFA131112 UOW131112 UYS131112 VIO131112 VSK131112 WCG131112 WMC131112 WVY131112 Q196648 JM196648 TI196648 ADE196648 ANA196648 AWW196648 BGS196648 BQO196648 CAK196648 CKG196648 CUC196648 DDY196648 DNU196648 DXQ196648 EHM196648 ERI196648 FBE196648 FLA196648 FUW196648 GES196648 GOO196648 GYK196648 HIG196648 HSC196648 IBY196648 ILU196648 IVQ196648 JFM196648 JPI196648 JZE196648 KJA196648 KSW196648 LCS196648 LMO196648 LWK196648 MGG196648 MQC196648 MZY196648 NJU196648 NTQ196648 ODM196648 ONI196648 OXE196648 PHA196648 PQW196648 QAS196648 QKO196648 QUK196648 REG196648 ROC196648 RXY196648 SHU196648 SRQ196648 TBM196648 TLI196648 TVE196648 UFA196648 UOW196648 UYS196648 VIO196648 VSK196648 WCG196648 WMC196648 WVY196648 Q262184 JM262184 TI262184 ADE262184 ANA262184 AWW262184 BGS262184 BQO262184 CAK262184 CKG262184 CUC262184 DDY262184 DNU262184 DXQ262184 EHM262184 ERI262184 FBE262184 FLA262184 FUW262184 GES262184 GOO262184 GYK262184 HIG262184 HSC262184 IBY262184 ILU262184 IVQ262184 JFM262184 JPI262184 JZE262184 KJA262184 KSW262184 LCS262184 LMO262184 LWK262184 MGG262184 MQC262184 MZY262184 NJU262184 NTQ262184 ODM262184 ONI262184 OXE262184 PHA262184 PQW262184 QAS262184 QKO262184 QUK262184 REG262184 ROC262184 RXY262184 SHU262184 SRQ262184 TBM262184 TLI262184 TVE262184 UFA262184 UOW262184 UYS262184 VIO262184 VSK262184 WCG262184 WMC262184 WVY262184 Q327720 JM327720 TI327720 ADE327720 ANA327720 AWW327720 BGS327720 BQO327720 CAK327720 CKG327720 CUC327720 DDY327720 DNU327720 DXQ327720 EHM327720 ERI327720 FBE327720 FLA327720 FUW327720 GES327720 GOO327720 GYK327720 HIG327720 HSC327720 IBY327720 ILU327720 IVQ327720 JFM327720 JPI327720 JZE327720 KJA327720 KSW327720 LCS327720 LMO327720 LWK327720 MGG327720 MQC327720 MZY327720 NJU327720 NTQ327720 ODM327720 ONI327720 OXE327720 PHA327720 PQW327720 QAS327720 QKO327720 QUK327720 REG327720 ROC327720 RXY327720 SHU327720 SRQ327720 TBM327720 TLI327720 TVE327720 UFA327720 UOW327720 UYS327720 VIO327720 VSK327720 WCG327720 WMC327720 WVY327720 Q393256 JM393256 TI393256 ADE393256 ANA393256 AWW393256 BGS393256 BQO393256 CAK393256 CKG393256 CUC393256 DDY393256 DNU393256 DXQ393256 EHM393256 ERI393256 FBE393256 FLA393256 FUW393256 GES393256 GOO393256 GYK393256 HIG393256 HSC393256 IBY393256 ILU393256 IVQ393256 JFM393256 JPI393256 JZE393256 KJA393256 KSW393256 LCS393256 LMO393256 LWK393256 MGG393256 MQC393256 MZY393256 NJU393256 NTQ393256 ODM393256 ONI393256 OXE393256 PHA393256 PQW393256 QAS393256 QKO393256 QUK393256 REG393256 ROC393256 RXY393256 SHU393256 SRQ393256 TBM393256 TLI393256 TVE393256 UFA393256 UOW393256 UYS393256 VIO393256 VSK393256 WCG393256 WMC393256 WVY393256 Q458792 JM458792 TI458792 ADE458792 ANA458792 AWW458792 BGS458792 BQO458792 CAK458792 CKG458792 CUC458792 DDY458792 DNU458792 DXQ458792 EHM458792 ERI458792 FBE458792 FLA458792 FUW458792 GES458792 GOO458792 GYK458792 HIG458792 HSC458792 IBY458792 ILU458792 IVQ458792 JFM458792 JPI458792 JZE458792 KJA458792 KSW458792 LCS458792 LMO458792 LWK458792 MGG458792 MQC458792 MZY458792 NJU458792 NTQ458792 ODM458792 ONI458792 OXE458792 PHA458792 PQW458792 QAS458792 QKO458792 QUK458792 REG458792 ROC458792 RXY458792 SHU458792 SRQ458792 TBM458792 TLI458792 TVE458792 UFA458792 UOW458792 UYS458792 VIO458792 VSK458792 WCG458792 WMC458792 WVY458792 Q524328 JM524328 TI524328 ADE524328 ANA524328 AWW524328 BGS524328 BQO524328 CAK524328 CKG524328 CUC524328 DDY524328 DNU524328 DXQ524328 EHM524328 ERI524328 FBE524328 FLA524328 FUW524328 GES524328 GOO524328 GYK524328 HIG524328 HSC524328 IBY524328 ILU524328 IVQ524328 JFM524328 JPI524328 JZE524328 KJA524328 KSW524328 LCS524328 LMO524328 LWK524328 MGG524328 MQC524328 MZY524328 NJU524328 NTQ524328 ODM524328 ONI524328 OXE524328 PHA524328 PQW524328 QAS524328 QKO524328 QUK524328 REG524328 ROC524328 RXY524328 SHU524328 SRQ524328 TBM524328 TLI524328 TVE524328 UFA524328 UOW524328 UYS524328 VIO524328 VSK524328 WCG524328 WMC524328 WVY524328 Q589864 JM589864 TI589864 ADE589864 ANA589864 AWW589864 BGS589864 BQO589864 CAK589864 CKG589864 CUC589864 DDY589864 DNU589864 DXQ589864 EHM589864 ERI589864 FBE589864 FLA589864 FUW589864 GES589864 GOO589864 GYK589864 HIG589864 HSC589864 IBY589864 ILU589864 IVQ589864 JFM589864 JPI589864 JZE589864 KJA589864 KSW589864 LCS589864 LMO589864 LWK589864 MGG589864 MQC589864 MZY589864 NJU589864 NTQ589864 ODM589864 ONI589864 OXE589864 PHA589864 PQW589864 QAS589864 QKO589864 QUK589864 REG589864 ROC589864 RXY589864 SHU589864 SRQ589864 TBM589864 TLI589864 TVE589864 UFA589864 UOW589864 UYS589864 VIO589864 VSK589864 WCG589864 WMC589864 WVY589864 Q655400 JM655400 TI655400 ADE655400 ANA655400 AWW655400 BGS655400 BQO655400 CAK655400 CKG655400 CUC655400 DDY655400 DNU655400 DXQ655400 EHM655400 ERI655400 FBE655400 FLA655400 FUW655400 GES655400 GOO655400 GYK655400 HIG655400 HSC655400 IBY655400 ILU655400 IVQ655400 JFM655400 JPI655400 JZE655400 KJA655400 KSW655400 LCS655400 LMO655400 LWK655400 MGG655400 MQC655400 MZY655400 NJU655400 NTQ655400 ODM655400 ONI655400 OXE655400 PHA655400 PQW655400 QAS655400 QKO655400 QUK655400 REG655400 ROC655400 RXY655400 SHU655400 SRQ655400 TBM655400 TLI655400 TVE655400 UFA655400 UOW655400 UYS655400 VIO655400 VSK655400 WCG655400 WMC655400 WVY655400 Q720936 JM720936 TI720936 ADE720936 ANA720936 AWW720936 BGS720936 BQO720936 CAK720936 CKG720936 CUC720936 DDY720936 DNU720936 DXQ720936 EHM720936 ERI720936 FBE720936 FLA720936 FUW720936 GES720936 GOO720936 GYK720936 HIG720936 HSC720936 IBY720936 ILU720936 IVQ720936 JFM720936 JPI720936 JZE720936 KJA720936 KSW720936 LCS720936 LMO720936 LWK720936 MGG720936 MQC720936 MZY720936 NJU720936 NTQ720936 ODM720936 ONI720936 OXE720936 PHA720936 PQW720936 QAS720936 QKO720936 QUK720936 REG720936 ROC720936 RXY720936 SHU720936 SRQ720936 TBM720936 TLI720936 TVE720936 UFA720936 UOW720936 UYS720936 VIO720936 VSK720936 WCG720936 WMC720936 WVY720936 Q786472 JM786472 TI786472 ADE786472 ANA786472 AWW786472 BGS786472 BQO786472 CAK786472 CKG786472 CUC786472 DDY786472 DNU786472 DXQ786472 EHM786472 ERI786472 FBE786472 FLA786472 FUW786472 GES786472 GOO786472 GYK786472 HIG786472 HSC786472 IBY786472 ILU786472 IVQ786472 JFM786472 JPI786472 JZE786472 KJA786472 KSW786472 LCS786472 LMO786472 LWK786472 MGG786472 MQC786472 MZY786472 NJU786472 NTQ786472 ODM786472 ONI786472 OXE786472 PHA786472 PQW786472 QAS786472 QKO786472 QUK786472 REG786472 ROC786472 RXY786472 SHU786472 SRQ786472 TBM786472 TLI786472 TVE786472 UFA786472 UOW786472 UYS786472 VIO786472 VSK786472 WCG786472 WMC786472 WVY786472 Q852008 JM852008 TI852008 ADE852008 ANA852008 AWW852008 BGS852008 BQO852008 CAK852008 CKG852008 CUC852008 DDY852008 DNU852008 DXQ852008 EHM852008 ERI852008 FBE852008 FLA852008 FUW852008 GES852008 GOO852008 GYK852008 HIG852008 HSC852008 IBY852008 ILU852008 IVQ852008 JFM852008 JPI852008 JZE852008 KJA852008 KSW852008 LCS852008 LMO852008 LWK852008 MGG852008 MQC852008 MZY852008 NJU852008 NTQ852008 ODM852008 ONI852008 OXE852008 PHA852008 PQW852008 QAS852008 QKO852008 QUK852008 REG852008 ROC852008 RXY852008 SHU852008 SRQ852008 TBM852008 TLI852008 TVE852008 UFA852008 UOW852008 UYS852008 VIO852008 VSK852008 WCG852008 WMC852008 WVY852008 Q917544 JM917544 TI917544 ADE917544 ANA917544 AWW917544 BGS917544 BQO917544 CAK917544 CKG917544 CUC917544 DDY917544 DNU917544 DXQ917544 EHM917544 ERI917544 FBE917544 FLA917544 FUW917544 GES917544 GOO917544 GYK917544 HIG917544 HSC917544 IBY917544 ILU917544 IVQ917544 JFM917544 JPI917544 JZE917544 KJA917544 KSW917544 LCS917544 LMO917544 LWK917544 MGG917544 MQC917544 MZY917544 NJU917544 NTQ917544 ODM917544 ONI917544 OXE917544 PHA917544 PQW917544 QAS917544 QKO917544 QUK917544 REG917544 ROC917544 RXY917544 SHU917544 SRQ917544 TBM917544 TLI917544 TVE917544 UFA917544 UOW917544 UYS917544 VIO917544 VSK917544 WCG917544 WMC917544 WVY917544 Q983080 JM983080 TI983080 ADE983080 ANA983080 AWW983080 BGS983080 BQO983080 CAK983080 CKG983080 CUC983080 DDY983080 DNU983080 DXQ983080 EHM983080 ERI983080 FBE983080 FLA983080 FUW983080 GES983080 GOO983080 GYK983080 HIG983080 HSC983080 IBY983080 ILU983080 IVQ983080 JFM983080 JPI983080 JZE983080 KJA983080 KSW983080 LCS983080 LMO983080 LWK983080 MGG983080 MQC983080 MZY983080 NJU983080 NTQ983080 ODM983080 ONI983080 OXE983080 PHA983080 PQW983080 QAS983080 QKO983080 QUK983080 REG983080 ROC983080 RXY983080 SHU983080 SRQ983080 TBM983080 TLI983080 TVE983080 UFA983080 UOW983080 UYS983080 VIO983080 VSK983080 WCG983080 WMC983080 WVY983080 O40 JK40 TG40 ADC40 AMY40 AWU40 BGQ40 BQM40 CAI40 CKE40 CUA40 DDW40 DNS40 DXO40 EHK40 ERG40 FBC40 FKY40 FUU40 GEQ40 GOM40 GYI40 HIE40 HSA40 IBW40 ILS40 IVO40 JFK40 JPG40 JZC40 KIY40 KSU40 LCQ40 LMM40 LWI40 MGE40 MQA40 MZW40 NJS40 NTO40 ODK40 ONG40 OXC40 PGY40 PQU40 QAQ40 QKM40 QUI40 REE40 ROA40 RXW40 SHS40 SRO40 TBK40 TLG40 TVC40 UEY40 UOU40 UYQ40 VIM40 VSI40 WCE40 WMA40 WVW40 O65576 JK65576 TG65576 ADC65576 AMY65576 AWU65576 BGQ65576 BQM65576 CAI65576 CKE65576 CUA65576 DDW65576 DNS65576 DXO65576 EHK65576 ERG65576 FBC65576 FKY65576 FUU65576 GEQ65576 GOM65576 GYI65576 HIE65576 HSA65576 IBW65576 ILS65576 IVO65576 JFK65576 JPG65576 JZC65576 KIY65576 KSU65576 LCQ65576 LMM65576 LWI65576 MGE65576 MQA65576 MZW65576 NJS65576 NTO65576 ODK65576 ONG65576 OXC65576 PGY65576 PQU65576 QAQ65576 QKM65576 QUI65576 REE65576 ROA65576 RXW65576 SHS65576 SRO65576 TBK65576 TLG65576 TVC65576 UEY65576 UOU65576 UYQ65576 VIM65576 VSI65576 WCE65576 WMA65576 WVW65576 O131112 JK131112 TG131112 ADC131112 AMY131112 AWU131112 BGQ131112 BQM131112 CAI131112 CKE131112 CUA131112 DDW131112 DNS131112 DXO131112 EHK131112 ERG131112 FBC131112 FKY131112 FUU131112 GEQ131112 GOM131112 GYI131112 HIE131112 HSA131112 IBW131112 ILS131112 IVO131112 JFK131112 JPG131112 JZC131112 KIY131112 KSU131112 LCQ131112 LMM131112 LWI131112 MGE131112 MQA131112 MZW131112 NJS131112 NTO131112 ODK131112 ONG131112 OXC131112 PGY131112 PQU131112 QAQ131112 QKM131112 QUI131112 REE131112 ROA131112 RXW131112 SHS131112 SRO131112 TBK131112 TLG131112 TVC131112 UEY131112 UOU131112 UYQ131112 VIM131112 VSI131112 WCE131112 WMA131112 WVW131112 O196648 JK196648 TG196648 ADC196648 AMY196648 AWU196648 BGQ196648 BQM196648 CAI196648 CKE196648 CUA196648 DDW196648 DNS196648 DXO196648 EHK196648 ERG196648 FBC196648 FKY196648 FUU196648 GEQ196648 GOM196648 GYI196648 HIE196648 HSA196648 IBW196648 ILS196648 IVO196648 JFK196648 JPG196648 JZC196648 KIY196648 KSU196648 LCQ196648 LMM196648 LWI196648 MGE196648 MQA196648 MZW196648 NJS196648 NTO196648 ODK196648 ONG196648 OXC196648 PGY196648 PQU196648 QAQ196648 QKM196648 QUI196648 REE196648 ROA196648 RXW196648 SHS196648 SRO196648 TBK196648 TLG196648 TVC196648 UEY196648 UOU196648 UYQ196648 VIM196648 VSI196648 WCE196648 WMA196648 WVW196648 O262184 JK262184 TG262184 ADC262184 AMY262184 AWU262184 BGQ262184 BQM262184 CAI262184 CKE262184 CUA262184 DDW262184 DNS262184 DXO262184 EHK262184 ERG262184 FBC262184 FKY262184 FUU262184 GEQ262184 GOM262184 GYI262184 HIE262184 HSA262184 IBW262184 ILS262184 IVO262184 JFK262184 JPG262184 JZC262184 KIY262184 KSU262184 LCQ262184 LMM262184 LWI262184 MGE262184 MQA262184 MZW262184 NJS262184 NTO262184 ODK262184 ONG262184 OXC262184 PGY262184 PQU262184 QAQ262184 QKM262184 QUI262184 REE262184 ROA262184 RXW262184 SHS262184 SRO262184 TBK262184 TLG262184 TVC262184 UEY262184 UOU262184 UYQ262184 VIM262184 VSI262184 WCE262184 WMA262184 WVW262184 O327720 JK327720 TG327720 ADC327720 AMY327720 AWU327720 BGQ327720 BQM327720 CAI327720 CKE327720 CUA327720 DDW327720 DNS327720 DXO327720 EHK327720 ERG327720 FBC327720 FKY327720 FUU327720 GEQ327720 GOM327720 GYI327720 HIE327720 HSA327720 IBW327720 ILS327720 IVO327720 JFK327720 JPG327720 JZC327720 KIY327720 KSU327720 LCQ327720 LMM327720 LWI327720 MGE327720 MQA327720 MZW327720 NJS327720 NTO327720 ODK327720 ONG327720 OXC327720 PGY327720 PQU327720 QAQ327720 QKM327720 QUI327720 REE327720 ROA327720 RXW327720 SHS327720 SRO327720 TBK327720 TLG327720 TVC327720 UEY327720 UOU327720 UYQ327720 VIM327720 VSI327720 WCE327720 WMA327720 WVW327720 O393256 JK393256 TG393256 ADC393256 AMY393256 AWU393256 BGQ393256 BQM393256 CAI393256 CKE393256 CUA393256 DDW393256 DNS393256 DXO393256 EHK393256 ERG393256 FBC393256 FKY393256 FUU393256 GEQ393256 GOM393256 GYI393256 HIE393256 HSA393256 IBW393256 ILS393256 IVO393256 JFK393256 JPG393256 JZC393256 KIY393256 KSU393256 LCQ393256 LMM393256 LWI393256 MGE393256 MQA393256 MZW393256 NJS393256 NTO393256 ODK393256 ONG393256 OXC393256 PGY393256 PQU393256 QAQ393256 QKM393256 QUI393256 REE393256 ROA393256 RXW393256 SHS393256 SRO393256 TBK393256 TLG393256 TVC393256 UEY393256 UOU393256 UYQ393256 VIM393256 VSI393256 WCE393256 WMA393256 WVW393256 O458792 JK458792 TG458792 ADC458792 AMY458792 AWU458792 BGQ458792 BQM458792 CAI458792 CKE458792 CUA458792 DDW458792 DNS458792 DXO458792 EHK458792 ERG458792 FBC458792 FKY458792 FUU458792 GEQ458792 GOM458792 GYI458792 HIE458792 HSA458792 IBW458792 ILS458792 IVO458792 JFK458792 JPG458792 JZC458792 KIY458792 KSU458792 LCQ458792 LMM458792 LWI458792 MGE458792 MQA458792 MZW458792 NJS458792 NTO458792 ODK458792 ONG458792 OXC458792 PGY458792 PQU458792 QAQ458792 QKM458792 QUI458792 REE458792 ROA458792 RXW458792 SHS458792 SRO458792 TBK458792 TLG458792 TVC458792 UEY458792 UOU458792 UYQ458792 VIM458792 VSI458792 WCE458792 WMA458792 WVW458792 O524328 JK524328 TG524328 ADC524328 AMY524328 AWU524328 BGQ524328 BQM524328 CAI524328 CKE524328 CUA524328 DDW524328 DNS524328 DXO524328 EHK524328 ERG524328 FBC524328 FKY524328 FUU524328 GEQ524328 GOM524328 GYI524328 HIE524328 HSA524328 IBW524328 ILS524328 IVO524328 JFK524328 JPG524328 JZC524328 KIY524328 KSU524328 LCQ524328 LMM524328 LWI524328 MGE524328 MQA524328 MZW524328 NJS524328 NTO524328 ODK524328 ONG524328 OXC524328 PGY524328 PQU524328 QAQ524328 QKM524328 QUI524328 REE524328 ROA524328 RXW524328 SHS524328 SRO524328 TBK524328 TLG524328 TVC524328 UEY524328 UOU524328 UYQ524328 VIM524328 VSI524328 WCE524328 WMA524328 WVW524328 O589864 JK589864 TG589864 ADC589864 AMY589864 AWU589864 BGQ589864 BQM589864 CAI589864 CKE589864 CUA589864 DDW589864 DNS589864 DXO589864 EHK589864 ERG589864 FBC589864 FKY589864 FUU589864 GEQ589864 GOM589864 GYI589864 HIE589864 HSA589864 IBW589864 ILS589864 IVO589864 JFK589864 JPG589864 JZC589864 KIY589864 KSU589864 LCQ589864 LMM589864 LWI589864 MGE589864 MQA589864 MZW589864 NJS589864 NTO589864 ODK589864 ONG589864 OXC589864 PGY589864 PQU589864 QAQ589864 QKM589864 QUI589864 REE589864 ROA589864 RXW589864 SHS589864 SRO589864 TBK589864 TLG589864 TVC589864 UEY589864 UOU589864 UYQ589864 VIM589864 VSI589864 WCE589864 WMA589864 WVW589864 O655400 JK655400 TG655400 ADC655400 AMY655400 AWU655400 BGQ655400 BQM655400 CAI655400 CKE655400 CUA655400 DDW655400 DNS655400 DXO655400 EHK655400 ERG655400 FBC655400 FKY655400 FUU655400 GEQ655400 GOM655400 GYI655400 HIE655400 HSA655400 IBW655400 ILS655400 IVO655400 JFK655400 JPG655400 JZC655400 KIY655400 KSU655400 LCQ655400 LMM655400 LWI655400 MGE655400 MQA655400 MZW655400 NJS655400 NTO655400 ODK655400 ONG655400 OXC655400 PGY655400 PQU655400 QAQ655400 QKM655400 QUI655400 REE655400 ROA655400 RXW655400 SHS655400 SRO655400 TBK655400 TLG655400 TVC655400 UEY655400 UOU655400 UYQ655400 VIM655400 VSI655400 WCE655400 WMA655400 WVW655400 O720936 JK720936 TG720936 ADC720936 AMY720936 AWU720936 BGQ720936 BQM720936 CAI720936 CKE720936 CUA720936 DDW720936 DNS720936 DXO720936 EHK720936 ERG720936 FBC720936 FKY720936 FUU720936 GEQ720936 GOM720936 GYI720936 HIE720936 HSA720936 IBW720936 ILS720936 IVO720936 JFK720936 JPG720936 JZC720936 KIY720936 KSU720936 LCQ720936 LMM720936 LWI720936 MGE720936 MQA720936 MZW720936 NJS720936 NTO720936 ODK720936 ONG720936 OXC720936 PGY720936 PQU720936 QAQ720936 QKM720936 QUI720936 REE720936 ROA720936 RXW720936 SHS720936 SRO720936 TBK720936 TLG720936 TVC720936 UEY720936 UOU720936 UYQ720936 VIM720936 VSI720936 WCE720936 WMA720936 WVW720936 O786472 JK786472 TG786472 ADC786472 AMY786472 AWU786472 BGQ786472 BQM786472 CAI786472 CKE786472 CUA786472 DDW786472 DNS786472 DXO786472 EHK786472 ERG786472 FBC786472 FKY786472 FUU786472 GEQ786472 GOM786472 GYI786472 HIE786472 HSA786472 IBW786472 ILS786472 IVO786472 JFK786472 JPG786472 JZC786472 KIY786472 KSU786472 LCQ786472 LMM786472 LWI786472 MGE786472 MQA786472 MZW786472 NJS786472 NTO786472 ODK786472 ONG786472 OXC786472 PGY786472 PQU786472 QAQ786472 QKM786472 QUI786472 REE786472 ROA786472 RXW786472 SHS786472 SRO786472 TBK786472 TLG786472 TVC786472 UEY786472 UOU786472 UYQ786472 VIM786472 VSI786472 WCE786472 WMA786472 WVW786472 O852008 JK852008 TG852008 ADC852008 AMY852008 AWU852008 BGQ852008 BQM852008 CAI852008 CKE852008 CUA852008 DDW852008 DNS852008 DXO852008 EHK852008 ERG852008 FBC852008 FKY852008 FUU852008 GEQ852008 GOM852008 GYI852008 HIE852008 HSA852008 IBW852008 ILS852008 IVO852008 JFK852008 JPG852008 JZC852008 KIY852008 KSU852008 LCQ852008 LMM852008 LWI852008 MGE852008 MQA852008 MZW852008 NJS852008 NTO852008 ODK852008 ONG852008 OXC852008 PGY852008 PQU852008 QAQ852008 QKM852008 QUI852008 REE852008 ROA852008 RXW852008 SHS852008 SRO852008 TBK852008 TLG852008 TVC852008 UEY852008 UOU852008 UYQ852008 VIM852008 VSI852008 WCE852008 WMA852008 WVW852008 O917544 JK917544 TG917544 ADC917544 AMY917544 AWU917544 BGQ917544 BQM917544 CAI917544 CKE917544 CUA917544 DDW917544 DNS917544 DXO917544 EHK917544 ERG917544 FBC917544 FKY917544 FUU917544 GEQ917544 GOM917544 GYI917544 HIE917544 HSA917544 IBW917544 ILS917544 IVO917544 JFK917544 JPG917544 JZC917544 KIY917544 KSU917544 LCQ917544 LMM917544 LWI917544 MGE917544 MQA917544 MZW917544 NJS917544 NTO917544 ODK917544 ONG917544 OXC917544 PGY917544 PQU917544 QAQ917544 QKM917544 QUI917544 REE917544 ROA917544 RXW917544 SHS917544 SRO917544 TBK917544 TLG917544 TVC917544 UEY917544 UOU917544 UYQ917544 VIM917544 VSI917544 WCE917544 WMA917544 WVW917544 O983080 JK983080 TG983080 ADC983080 AMY983080 AWU983080 BGQ983080 BQM983080 CAI983080 CKE983080 CUA983080 DDW983080 DNS983080 DXO983080 EHK983080 ERG983080 FBC983080 FKY983080 FUU983080 GEQ983080 GOM983080 GYI983080 HIE983080 HSA983080 IBW983080 ILS983080 IVO983080 JFK983080 JPG983080 JZC983080 KIY983080 KSU983080 LCQ983080 LMM983080 LWI983080 MGE983080 MQA983080 MZW983080 NJS983080 NTO983080 ODK983080 ONG983080 OXC983080 PGY983080 PQU983080 QAQ983080 QKM983080 QUI983080 REE983080 ROA983080 RXW983080 SHS983080 SRO983080 TBK983080 TLG983080 TVC983080 UEY983080 UOU983080 UYQ983080 VIM983080 VSI983080 WCE983080 WMA983080 WVW983080 A40:F40 IW40:JB40 SS40:SX40 ACO40:ACT40 AMK40:AMP40 AWG40:AWL40 BGC40:BGH40 BPY40:BQD40 BZU40:BZZ40 CJQ40:CJV40 CTM40:CTR40 DDI40:DDN40 DNE40:DNJ40 DXA40:DXF40 EGW40:EHB40 EQS40:EQX40 FAO40:FAT40 FKK40:FKP40 FUG40:FUL40 GEC40:GEH40 GNY40:GOD40 GXU40:GXZ40 HHQ40:HHV40 HRM40:HRR40 IBI40:IBN40 ILE40:ILJ40 IVA40:IVF40 JEW40:JFB40 JOS40:JOX40 JYO40:JYT40 KIK40:KIP40 KSG40:KSL40 LCC40:LCH40 LLY40:LMD40 LVU40:LVZ40 MFQ40:MFV40 MPM40:MPR40 MZI40:MZN40 NJE40:NJJ40 NTA40:NTF40 OCW40:ODB40 OMS40:OMX40 OWO40:OWT40 PGK40:PGP40 PQG40:PQL40 QAC40:QAH40 QJY40:QKD40 QTU40:QTZ40 RDQ40:RDV40 RNM40:RNR40 RXI40:RXN40 SHE40:SHJ40 SRA40:SRF40 TAW40:TBB40 TKS40:TKX40 TUO40:TUT40 UEK40:UEP40 UOG40:UOL40 UYC40:UYH40 VHY40:VID40 VRU40:VRZ40 WBQ40:WBV40 WLM40:WLR40 WVI40:WVN40 A65576:F65576 IW65576:JB65576 SS65576:SX65576 ACO65576:ACT65576 AMK65576:AMP65576 AWG65576:AWL65576 BGC65576:BGH65576 BPY65576:BQD65576 BZU65576:BZZ65576 CJQ65576:CJV65576 CTM65576:CTR65576 DDI65576:DDN65576 DNE65576:DNJ65576 DXA65576:DXF65576 EGW65576:EHB65576 EQS65576:EQX65576 FAO65576:FAT65576 FKK65576:FKP65576 FUG65576:FUL65576 GEC65576:GEH65576 GNY65576:GOD65576 GXU65576:GXZ65576 HHQ65576:HHV65576 HRM65576:HRR65576 IBI65576:IBN65576 ILE65576:ILJ65576 IVA65576:IVF65576 JEW65576:JFB65576 JOS65576:JOX65576 JYO65576:JYT65576 KIK65576:KIP65576 KSG65576:KSL65576 LCC65576:LCH65576 LLY65576:LMD65576 LVU65576:LVZ65576 MFQ65576:MFV65576 MPM65576:MPR65576 MZI65576:MZN65576 NJE65576:NJJ65576 NTA65576:NTF65576 OCW65576:ODB65576 OMS65576:OMX65576 OWO65576:OWT65576 PGK65576:PGP65576 PQG65576:PQL65576 QAC65576:QAH65576 QJY65576:QKD65576 QTU65576:QTZ65576 RDQ65576:RDV65576 RNM65576:RNR65576 RXI65576:RXN65576 SHE65576:SHJ65576 SRA65576:SRF65576 TAW65576:TBB65576 TKS65576:TKX65576 TUO65576:TUT65576 UEK65576:UEP65576 UOG65576:UOL65576 UYC65576:UYH65576 VHY65576:VID65576 VRU65576:VRZ65576 WBQ65576:WBV65576 WLM65576:WLR65576 WVI65576:WVN65576 A131112:F131112 IW131112:JB131112 SS131112:SX131112 ACO131112:ACT131112 AMK131112:AMP131112 AWG131112:AWL131112 BGC131112:BGH131112 BPY131112:BQD131112 BZU131112:BZZ131112 CJQ131112:CJV131112 CTM131112:CTR131112 DDI131112:DDN131112 DNE131112:DNJ131112 DXA131112:DXF131112 EGW131112:EHB131112 EQS131112:EQX131112 FAO131112:FAT131112 FKK131112:FKP131112 FUG131112:FUL131112 GEC131112:GEH131112 GNY131112:GOD131112 GXU131112:GXZ131112 HHQ131112:HHV131112 HRM131112:HRR131112 IBI131112:IBN131112 ILE131112:ILJ131112 IVA131112:IVF131112 JEW131112:JFB131112 JOS131112:JOX131112 JYO131112:JYT131112 KIK131112:KIP131112 KSG131112:KSL131112 LCC131112:LCH131112 LLY131112:LMD131112 LVU131112:LVZ131112 MFQ131112:MFV131112 MPM131112:MPR131112 MZI131112:MZN131112 NJE131112:NJJ131112 NTA131112:NTF131112 OCW131112:ODB131112 OMS131112:OMX131112 OWO131112:OWT131112 PGK131112:PGP131112 PQG131112:PQL131112 QAC131112:QAH131112 QJY131112:QKD131112 QTU131112:QTZ131112 RDQ131112:RDV131112 RNM131112:RNR131112 RXI131112:RXN131112 SHE131112:SHJ131112 SRA131112:SRF131112 TAW131112:TBB131112 TKS131112:TKX131112 TUO131112:TUT131112 UEK131112:UEP131112 UOG131112:UOL131112 UYC131112:UYH131112 VHY131112:VID131112 VRU131112:VRZ131112 WBQ131112:WBV131112 WLM131112:WLR131112 WVI131112:WVN131112 A196648:F196648 IW196648:JB196648 SS196648:SX196648 ACO196648:ACT196648 AMK196648:AMP196648 AWG196648:AWL196648 BGC196648:BGH196648 BPY196648:BQD196648 BZU196648:BZZ196648 CJQ196648:CJV196648 CTM196648:CTR196648 DDI196648:DDN196648 DNE196648:DNJ196648 DXA196648:DXF196648 EGW196648:EHB196648 EQS196648:EQX196648 FAO196648:FAT196648 FKK196648:FKP196648 FUG196648:FUL196648 GEC196648:GEH196648 GNY196648:GOD196648 GXU196648:GXZ196648 HHQ196648:HHV196648 HRM196648:HRR196648 IBI196648:IBN196648 ILE196648:ILJ196648 IVA196648:IVF196648 JEW196648:JFB196648 JOS196648:JOX196648 JYO196648:JYT196648 KIK196648:KIP196648 KSG196648:KSL196648 LCC196648:LCH196648 LLY196648:LMD196648 LVU196648:LVZ196648 MFQ196648:MFV196648 MPM196648:MPR196648 MZI196648:MZN196648 NJE196648:NJJ196648 NTA196648:NTF196648 OCW196648:ODB196648 OMS196648:OMX196648 OWO196648:OWT196648 PGK196648:PGP196648 PQG196648:PQL196648 QAC196648:QAH196648 QJY196648:QKD196648 QTU196648:QTZ196648 RDQ196648:RDV196648 RNM196648:RNR196648 RXI196648:RXN196648 SHE196648:SHJ196648 SRA196648:SRF196648 TAW196648:TBB196648 TKS196648:TKX196648 TUO196648:TUT196648 UEK196648:UEP196648 UOG196648:UOL196648 UYC196648:UYH196648 VHY196648:VID196648 VRU196648:VRZ196648 WBQ196648:WBV196648 WLM196648:WLR196648 WVI196648:WVN196648 A262184:F262184 IW262184:JB262184 SS262184:SX262184 ACO262184:ACT262184 AMK262184:AMP262184 AWG262184:AWL262184 BGC262184:BGH262184 BPY262184:BQD262184 BZU262184:BZZ262184 CJQ262184:CJV262184 CTM262184:CTR262184 DDI262184:DDN262184 DNE262184:DNJ262184 DXA262184:DXF262184 EGW262184:EHB262184 EQS262184:EQX262184 FAO262184:FAT262184 FKK262184:FKP262184 FUG262184:FUL262184 GEC262184:GEH262184 GNY262184:GOD262184 GXU262184:GXZ262184 HHQ262184:HHV262184 HRM262184:HRR262184 IBI262184:IBN262184 ILE262184:ILJ262184 IVA262184:IVF262184 JEW262184:JFB262184 JOS262184:JOX262184 JYO262184:JYT262184 KIK262184:KIP262184 KSG262184:KSL262184 LCC262184:LCH262184 LLY262184:LMD262184 LVU262184:LVZ262184 MFQ262184:MFV262184 MPM262184:MPR262184 MZI262184:MZN262184 NJE262184:NJJ262184 NTA262184:NTF262184 OCW262184:ODB262184 OMS262184:OMX262184 OWO262184:OWT262184 PGK262184:PGP262184 PQG262184:PQL262184 QAC262184:QAH262184 QJY262184:QKD262184 QTU262184:QTZ262184 RDQ262184:RDV262184 RNM262184:RNR262184 RXI262184:RXN262184 SHE262184:SHJ262184 SRA262184:SRF262184 TAW262184:TBB262184 TKS262184:TKX262184 TUO262184:TUT262184 UEK262184:UEP262184 UOG262184:UOL262184 UYC262184:UYH262184 VHY262184:VID262184 VRU262184:VRZ262184 WBQ262184:WBV262184 WLM262184:WLR262184 WVI262184:WVN262184 A327720:F327720 IW327720:JB327720 SS327720:SX327720 ACO327720:ACT327720 AMK327720:AMP327720 AWG327720:AWL327720 BGC327720:BGH327720 BPY327720:BQD327720 BZU327720:BZZ327720 CJQ327720:CJV327720 CTM327720:CTR327720 DDI327720:DDN327720 DNE327720:DNJ327720 DXA327720:DXF327720 EGW327720:EHB327720 EQS327720:EQX327720 FAO327720:FAT327720 FKK327720:FKP327720 FUG327720:FUL327720 GEC327720:GEH327720 GNY327720:GOD327720 GXU327720:GXZ327720 HHQ327720:HHV327720 HRM327720:HRR327720 IBI327720:IBN327720 ILE327720:ILJ327720 IVA327720:IVF327720 JEW327720:JFB327720 JOS327720:JOX327720 JYO327720:JYT327720 KIK327720:KIP327720 KSG327720:KSL327720 LCC327720:LCH327720 LLY327720:LMD327720 LVU327720:LVZ327720 MFQ327720:MFV327720 MPM327720:MPR327720 MZI327720:MZN327720 NJE327720:NJJ327720 NTA327720:NTF327720 OCW327720:ODB327720 OMS327720:OMX327720 OWO327720:OWT327720 PGK327720:PGP327720 PQG327720:PQL327720 QAC327720:QAH327720 QJY327720:QKD327720 QTU327720:QTZ327720 RDQ327720:RDV327720 RNM327720:RNR327720 RXI327720:RXN327720 SHE327720:SHJ327720 SRA327720:SRF327720 TAW327720:TBB327720 TKS327720:TKX327720 TUO327720:TUT327720 UEK327720:UEP327720 UOG327720:UOL327720 UYC327720:UYH327720 VHY327720:VID327720 VRU327720:VRZ327720 WBQ327720:WBV327720 WLM327720:WLR327720 WVI327720:WVN327720 A393256:F393256 IW393256:JB393256 SS393256:SX393256 ACO393256:ACT393256 AMK393256:AMP393256 AWG393256:AWL393256 BGC393256:BGH393256 BPY393256:BQD393256 BZU393256:BZZ393256 CJQ393256:CJV393256 CTM393256:CTR393256 DDI393256:DDN393256 DNE393256:DNJ393256 DXA393256:DXF393256 EGW393256:EHB393256 EQS393256:EQX393256 FAO393256:FAT393256 FKK393256:FKP393256 FUG393256:FUL393256 GEC393256:GEH393256 GNY393256:GOD393256 GXU393256:GXZ393256 HHQ393256:HHV393256 HRM393256:HRR393256 IBI393256:IBN393256 ILE393256:ILJ393256 IVA393256:IVF393256 JEW393256:JFB393256 JOS393256:JOX393256 JYO393256:JYT393256 KIK393256:KIP393256 KSG393256:KSL393256 LCC393256:LCH393256 LLY393256:LMD393256 LVU393256:LVZ393256 MFQ393256:MFV393256 MPM393256:MPR393256 MZI393256:MZN393256 NJE393256:NJJ393256 NTA393256:NTF393256 OCW393256:ODB393256 OMS393256:OMX393256 OWO393256:OWT393256 PGK393256:PGP393256 PQG393256:PQL393256 QAC393256:QAH393256 QJY393256:QKD393256 QTU393256:QTZ393256 RDQ393256:RDV393256 RNM393256:RNR393256 RXI393256:RXN393256 SHE393256:SHJ393256 SRA393256:SRF393256 TAW393256:TBB393256 TKS393256:TKX393256 TUO393256:TUT393256 UEK393256:UEP393256 UOG393256:UOL393256 UYC393256:UYH393256 VHY393256:VID393256 VRU393256:VRZ393256 WBQ393256:WBV393256 WLM393256:WLR393256 WVI393256:WVN393256 A458792:F458792 IW458792:JB458792 SS458792:SX458792 ACO458792:ACT458792 AMK458792:AMP458792 AWG458792:AWL458792 BGC458792:BGH458792 BPY458792:BQD458792 BZU458792:BZZ458792 CJQ458792:CJV458792 CTM458792:CTR458792 DDI458792:DDN458792 DNE458792:DNJ458792 DXA458792:DXF458792 EGW458792:EHB458792 EQS458792:EQX458792 FAO458792:FAT458792 FKK458792:FKP458792 FUG458792:FUL458792 GEC458792:GEH458792 GNY458792:GOD458792 GXU458792:GXZ458792 HHQ458792:HHV458792 HRM458792:HRR458792 IBI458792:IBN458792 ILE458792:ILJ458792 IVA458792:IVF458792 JEW458792:JFB458792 JOS458792:JOX458792 JYO458792:JYT458792 KIK458792:KIP458792 KSG458792:KSL458792 LCC458792:LCH458792 LLY458792:LMD458792 LVU458792:LVZ458792 MFQ458792:MFV458792 MPM458792:MPR458792 MZI458792:MZN458792 NJE458792:NJJ458792 NTA458792:NTF458792 OCW458792:ODB458792 OMS458792:OMX458792 OWO458792:OWT458792 PGK458792:PGP458792 PQG458792:PQL458792 QAC458792:QAH458792 QJY458792:QKD458792 QTU458792:QTZ458792 RDQ458792:RDV458792 RNM458792:RNR458792 RXI458792:RXN458792 SHE458792:SHJ458792 SRA458792:SRF458792 TAW458792:TBB458792 TKS458792:TKX458792 TUO458792:TUT458792 UEK458792:UEP458792 UOG458792:UOL458792 UYC458792:UYH458792 VHY458792:VID458792 VRU458792:VRZ458792 WBQ458792:WBV458792 WLM458792:WLR458792 WVI458792:WVN458792 A524328:F524328 IW524328:JB524328 SS524328:SX524328 ACO524328:ACT524328 AMK524328:AMP524328 AWG524328:AWL524328 BGC524328:BGH524328 BPY524328:BQD524328 BZU524328:BZZ524328 CJQ524328:CJV524328 CTM524328:CTR524328 DDI524328:DDN524328 DNE524328:DNJ524328 DXA524328:DXF524328 EGW524328:EHB524328 EQS524328:EQX524328 FAO524328:FAT524328 FKK524328:FKP524328 FUG524328:FUL524328 GEC524328:GEH524328 GNY524328:GOD524328 GXU524328:GXZ524328 HHQ524328:HHV524328 HRM524328:HRR524328 IBI524328:IBN524328 ILE524328:ILJ524328 IVA524328:IVF524328 JEW524328:JFB524328 JOS524328:JOX524328 JYO524328:JYT524328 KIK524328:KIP524328 KSG524328:KSL524328 LCC524328:LCH524328 LLY524328:LMD524328 LVU524328:LVZ524328 MFQ524328:MFV524328 MPM524328:MPR524328 MZI524328:MZN524328 NJE524328:NJJ524328 NTA524328:NTF524328 OCW524328:ODB524328 OMS524328:OMX524328 OWO524328:OWT524328 PGK524328:PGP524328 PQG524328:PQL524328 QAC524328:QAH524328 QJY524328:QKD524328 QTU524328:QTZ524328 RDQ524328:RDV524328 RNM524328:RNR524328 RXI524328:RXN524328 SHE524328:SHJ524328 SRA524328:SRF524328 TAW524328:TBB524328 TKS524328:TKX524328 TUO524328:TUT524328 UEK524328:UEP524328 UOG524328:UOL524328 UYC524328:UYH524328 VHY524328:VID524328 VRU524328:VRZ524328 WBQ524328:WBV524328 WLM524328:WLR524328 WVI524328:WVN524328 A589864:F589864 IW589864:JB589864 SS589864:SX589864 ACO589864:ACT589864 AMK589864:AMP589864 AWG589864:AWL589864 BGC589864:BGH589864 BPY589864:BQD589864 BZU589864:BZZ589864 CJQ589864:CJV589864 CTM589864:CTR589864 DDI589864:DDN589864 DNE589864:DNJ589864 DXA589864:DXF589864 EGW589864:EHB589864 EQS589864:EQX589864 FAO589864:FAT589864 FKK589864:FKP589864 FUG589864:FUL589864 GEC589864:GEH589864 GNY589864:GOD589864 GXU589864:GXZ589864 HHQ589864:HHV589864 HRM589864:HRR589864 IBI589864:IBN589864 ILE589864:ILJ589864 IVA589864:IVF589864 JEW589864:JFB589864 JOS589864:JOX589864 JYO589864:JYT589864 KIK589864:KIP589864 KSG589864:KSL589864 LCC589864:LCH589864 LLY589864:LMD589864 LVU589864:LVZ589864 MFQ589864:MFV589864 MPM589864:MPR589864 MZI589864:MZN589864 NJE589864:NJJ589864 NTA589864:NTF589864 OCW589864:ODB589864 OMS589864:OMX589864 OWO589864:OWT589864 PGK589864:PGP589864 PQG589864:PQL589864 QAC589864:QAH589864 QJY589864:QKD589864 QTU589864:QTZ589864 RDQ589864:RDV589864 RNM589864:RNR589864 RXI589864:RXN589864 SHE589864:SHJ589864 SRA589864:SRF589864 TAW589864:TBB589864 TKS589864:TKX589864 TUO589864:TUT589864 UEK589864:UEP589864 UOG589864:UOL589864 UYC589864:UYH589864 VHY589864:VID589864 VRU589864:VRZ589864 WBQ589864:WBV589864 WLM589864:WLR589864 WVI589864:WVN589864 A655400:F655400 IW655400:JB655400 SS655400:SX655400 ACO655400:ACT655400 AMK655400:AMP655400 AWG655400:AWL655400 BGC655400:BGH655400 BPY655400:BQD655400 BZU655400:BZZ655400 CJQ655400:CJV655400 CTM655400:CTR655400 DDI655400:DDN655400 DNE655400:DNJ655400 DXA655400:DXF655400 EGW655400:EHB655400 EQS655400:EQX655400 FAO655400:FAT655400 FKK655400:FKP655400 FUG655400:FUL655400 GEC655400:GEH655400 GNY655400:GOD655400 GXU655400:GXZ655400 HHQ655400:HHV655400 HRM655400:HRR655400 IBI655400:IBN655400 ILE655400:ILJ655400 IVA655400:IVF655400 JEW655400:JFB655400 JOS655400:JOX655400 JYO655400:JYT655400 KIK655400:KIP655400 KSG655400:KSL655400 LCC655400:LCH655400 LLY655400:LMD655400 LVU655400:LVZ655400 MFQ655400:MFV655400 MPM655400:MPR655400 MZI655400:MZN655400 NJE655400:NJJ655400 NTA655400:NTF655400 OCW655400:ODB655400 OMS655400:OMX655400 OWO655400:OWT655400 PGK655400:PGP655400 PQG655400:PQL655400 QAC655400:QAH655400 QJY655400:QKD655400 QTU655400:QTZ655400 RDQ655400:RDV655400 RNM655400:RNR655400 RXI655400:RXN655400 SHE655400:SHJ655400 SRA655400:SRF655400 TAW655400:TBB655400 TKS655400:TKX655400 TUO655400:TUT655400 UEK655400:UEP655400 UOG655400:UOL655400 UYC655400:UYH655400 VHY655400:VID655400 VRU655400:VRZ655400 WBQ655400:WBV655400 WLM655400:WLR655400 WVI655400:WVN655400 A720936:F720936 IW720936:JB720936 SS720936:SX720936 ACO720936:ACT720936 AMK720936:AMP720936 AWG720936:AWL720936 BGC720936:BGH720936 BPY720936:BQD720936 BZU720936:BZZ720936 CJQ720936:CJV720936 CTM720936:CTR720936 DDI720936:DDN720936 DNE720936:DNJ720936 DXA720936:DXF720936 EGW720936:EHB720936 EQS720936:EQX720936 FAO720936:FAT720936 FKK720936:FKP720936 FUG720936:FUL720936 GEC720936:GEH720936 GNY720936:GOD720936 GXU720936:GXZ720936 HHQ720936:HHV720936 HRM720936:HRR720936 IBI720936:IBN720936 ILE720936:ILJ720936 IVA720936:IVF720936 JEW720936:JFB720936 JOS720936:JOX720936 JYO720936:JYT720936 KIK720936:KIP720936 KSG720936:KSL720936 LCC720936:LCH720936 LLY720936:LMD720936 LVU720936:LVZ720936 MFQ720936:MFV720936 MPM720936:MPR720936 MZI720936:MZN720936 NJE720936:NJJ720936 NTA720936:NTF720936 OCW720936:ODB720936 OMS720936:OMX720936 OWO720936:OWT720936 PGK720936:PGP720936 PQG720936:PQL720936 QAC720936:QAH720936 QJY720936:QKD720936 QTU720936:QTZ720936 RDQ720936:RDV720936 RNM720936:RNR720936 RXI720936:RXN720936 SHE720936:SHJ720936 SRA720936:SRF720936 TAW720936:TBB720936 TKS720936:TKX720936 TUO720936:TUT720936 UEK720936:UEP720936 UOG720936:UOL720936 UYC720936:UYH720936 VHY720936:VID720936 VRU720936:VRZ720936 WBQ720936:WBV720936 WLM720936:WLR720936 WVI720936:WVN720936 A786472:F786472 IW786472:JB786472 SS786472:SX786472 ACO786472:ACT786472 AMK786472:AMP786472 AWG786472:AWL786472 BGC786472:BGH786472 BPY786472:BQD786472 BZU786472:BZZ786472 CJQ786472:CJV786472 CTM786472:CTR786472 DDI786472:DDN786472 DNE786472:DNJ786472 DXA786472:DXF786472 EGW786472:EHB786472 EQS786472:EQX786472 FAO786472:FAT786472 FKK786472:FKP786472 FUG786472:FUL786472 GEC786472:GEH786472 GNY786472:GOD786472 GXU786472:GXZ786472 HHQ786472:HHV786472 HRM786472:HRR786472 IBI786472:IBN786472 ILE786472:ILJ786472 IVA786472:IVF786472 JEW786472:JFB786472 JOS786472:JOX786472 JYO786472:JYT786472 KIK786472:KIP786472 KSG786472:KSL786472 LCC786472:LCH786472 LLY786472:LMD786472 LVU786472:LVZ786472 MFQ786472:MFV786472 MPM786472:MPR786472 MZI786472:MZN786472 NJE786472:NJJ786472 NTA786472:NTF786472 OCW786472:ODB786472 OMS786472:OMX786472 OWO786472:OWT786472 PGK786472:PGP786472 PQG786472:PQL786472 QAC786472:QAH786472 QJY786472:QKD786472 QTU786472:QTZ786472 RDQ786472:RDV786472 RNM786472:RNR786472 RXI786472:RXN786472 SHE786472:SHJ786472 SRA786472:SRF786472 TAW786472:TBB786472 TKS786472:TKX786472 TUO786472:TUT786472 UEK786472:UEP786472 UOG786472:UOL786472 UYC786472:UYH786472 VHY786472:VID786472 VRU786472:VRZ786472 WBQ786472:WBV786472 WLM786472:WLR786472 WVI786472:WVN786472 A852008:F852008 IW852008:JB852008 SS852008:SX852008 ACO852008:ACT852008 AMK852008:AMP852008 AWG852008:AWL852008 BGC852008:BGH852008 BPY852008:BQD852008 BZU852008:BZZ852008 CJQ852008:CJV852008 CTM852008:CTR852008 DDI852008:DDN852008 DNE852008:DNJ852008 DXA852008:DXF852008 EGW852008:EHB852008 EQS852008:EQX852008 FAO852008:FAT852008 FKK852008:FKP852008 FUG852008:FUL852008 GEC852008:GEH852008 GNY852008:GOD852008 GXU852008:GXZ852008 HHQ852008:HHV852008 HRM852008:HRR852008 IBI852008:IBN852008 ILE852008:ILJ852008 IVA852008:IVF852008 JEW852008:JFB852008 JOS852008:JOX852008 JYO852008:JYT852008 KIK852008:KIP852008 KSG852008:KSL852008 LCC852008:LCH852008 LLY852008:LMD852008 LVU852008:LVZ852008 MFQ852008:MFV852008 MPM852008:MPR852008 MZI852008:MZN852008 NJE852008:NJJ852008 NTA852008:NTF852008 OCW852008:ODB852008 OMS852008:OMX852008 OWO852008:OWT852008 PGK852008:PGP852008 PQG852008:PQL852008 QAC852008:QAH852008 QJY852008:QKD852008 QTU852008:QTZ852008 RDQ852008:RDV852008 RNM852008:RNR852008 RXI852008:RXN852008 SHE852008:SHJ852008 SRA852008:SRF852008 TAW852008:TBB852008 TKS852008:TKX852008 TUO852008:TUT852008 UEK852008:UEP852008 UOG852008:UOL852008 UYC852008:UYH852008 VHY852008:VID852008 VRU852008:VRZ852008 WBQ852008:WBV852008 WLM852008:WLR852008 WVI852008:WVN852008 A917544:F917544 IW917544:JB917544 SS917544:SX917544 ACO917544:ACT917544 AMK917544:AMP917544 AWG917544:AWL917544 BGC917544:BGH917544 BPY917544:BQD917544 BZU917544:BZZ917544 CJQ917544:CJV917544 CTM917544:CTR917544 DDI917544:DDN917544 DNE917544:DNJ917544 DXA917544:DXF917544 EGW917544:EHB917544 EQS917544:EQX917544 FAO917544:FAT917544 FKK917544:FKP917544 FUG917544:FUL917544 GEC917544:GEH917544 GNY917544:GOD917544 GXU917544:GXZ917544 HHQ917544:HHV917544 HRM917544:HRR917544 IBI917544:IBN917544 ILE917544:ILJ917544 IVA917544:IVF917544 JEW917544:JFB917544 JOS917544:JOX917544 JYO917544:JYT917544 KIK917544:KIP917544 KSG917544:KSL917544 LCC917544:LCH917544 LLY917544:LMD917544 LVU917544:LVZ917544 MFQ917544:MFV917544 MPM917544:MPR917544 MZI917544:MZN917544 NJE917544:NJJ917544 NTA917544:NTF917544 OCW917544:ODB917544 OMS917544:OMX917544 OWO917544:OWT917544 PGK917544:PGP917544 PQG917544:PQL917544 QAC917544:QAH917544 QJY917544:QKD917544 QTU917544:QTZ917544 RDQ917544:RDV917544 RNM917544:RNR917544 RXI917544:RXN917544 SHE917544:SHJ917544 SRA917544:SRF917544 TAW917544:TBB917544 TKS917544:TKX917544 TUO917544:TUT917544 UEK917544:UEP917544 UOG917544:UOL917544 UYC917544:UYH917544 VHY917544:VID917544 VRU917544:VRZ917544 WBQ917544:WBV917544 WLM917544:WLR917544 WVI917544:WVN917544 A983080:F983080 IW983080:JB983080 SS983080:SX983080 ACO983080:ACT983080 AMK983080:AMP983080 AWG983080:AWL983080 BGC983080:BGH983080 BPY983080:BQD983080 BZU983080:BZZ983080 CJQ983080:CJV983080 CTM983080:CTR983080 DDI983080:DDN983080 DNE983080:DNJ983080 DXA983080:DXF983080 EGW983080:EHB983080 EQS983080:EQX983080 FAO983080:FAT983080 FKK983080:FKP983080 FUG983080:FUL983080 GEC983080:GEH983080 GNY983080:GOD983080 GXU983080:GXZ983080 HHQ983080:HHV983080 HRM983080:HRR983080 IBI983080:IBN983080 ILE983080:ILJ983080 IVA983080:IVF983080 JEW983080:JFB983080 JOS983080:JOX983080 JYO983080:JYT983080 KIK983080:KIP983080 KSG983080:KSL983080 LCC983080:LCH983080 LLY983080:LMD983080 LVU983080:LVZ983080 MFQ983080:MFV983080 MPM983080:MPR983080 MZI983080:MZN983080 NJE983080:NJJ983080 NTA983080:NTF983080 OCW983080:ODB983080 OMS983080:OMX983080 OWO983080:OWT983080 PGK983080:PGP983080 PQG983080:PQL983080 QAC983080:QAH983080 QJY983080:QKD983080 QTU983080:QTZ983080 RDQ983080:RDV983080 RNM983080:RNR983080 RXI983080:RXN983080 SHE983080:SHJ983080 SRA983080:SRF983080 TAW983080:TBB983080 TKS983080:TKX983080 TUO983080:TUT983080 UEK983080:UEP983080 UOG983080:UOL983080 UYC983080:UYH983080 VHY983080:VID983080 VRU983080:VRZ983080 WBQ983080:WBV983080 WLM983080:WLR983080 WVI983080:WVN983080 V20 JR20 TN20 ADJ20 ANF20 AXB20 BGX20 BQT20 CAP20 CKL20 CUH20 DED20 DNZ20 DXV20 EHR20 ERN20 FBJ20 FLF20 FVB20 GEX20 GOT20 GYP20 HIL20 HSH20 ICD20 ILZ20 IVV20 JFR20 JPN20 JZJ20 KJF20 KTB20 LCX20 LMT20 LWP20 MGL20 MQH20 NAD20 NJZ20 NTV20 ODR20 ONN20 OXJ20 PHF20 PRB20 QAX20 QKT20 QUP20 REL20 ROH20 RYD20 SHZ20 SRV20 TBR20 TLN20 TVJ20 UFF20 UPB20 UYX20 VIT20 VSP20 WCL20 WMH20 WWD20 V65556 JR65556 TN65556 ADJ65556 ANF65556 AXB65556 BGX65556 BQT65556 CAP65556 CKL65556 CUH65556 DED65556 DNZ65556 DXV65556 EHR65556 ERN65556 FBJ65556 FLF65556 FVB65556 GEX65556 GOT65556 GYP65556 HIL65556 HSH65556 ICD65556 ILZ65556 IVV65556 JFR65556 JPN65556 JZJ65556 KJF65556 KTB65556 LCX65556 LMT65556 LWP65556 MGL65556 MQH65556 NAD65556 NJZ65556 NTV65556 ODR65556 ONN65556 OXJ65556 PHF65556 PRB65556 QAX65556 QKT65556 QUP65556 REL65556 ROH65556 RYD65556 SHZ65556 SRV65556 TBR65556 TLN65556 TVJ65556 UFF65556 UPB65556 UYX65556 VIT65556 VSP65556 WCL65556 WMH65556 WWD65556 V131092 JR131092 TN131092 ADJ131092 ANF131092 AXB131092 BGX131092 BQT131092 CAP131092 CKL131092 CUH131092 DED131092 DNZ131092 DXV131092 EHR131092 ERN131092 FBJ131092 FLF131092 FVB131092 GEX131092 GOT131092 GYP131092 HIL131092 HSH131092 ICD131092 ILZ131092 IVV131092 JFR131092 JPN131092 JZJ131092 KJF131092 KTB131092 LCX131092 LMT131092 LWP131092 MGL131092 MQH131092 NAD131092 NJZ131092 NTV131092 ODR131092 ONN131092 OXJ131092 PHF131092 PRB131092 QAX131092 QKT131092 QUP131092 REL131092 ROH131092 RYD131092 SHZ131092 SRV131092 TBR131092 TLN131092 TVJ131092 UFF131092 UPB131092 UYX131092 VIT131092 VSP131092 WCL131092 WMH131092 WWD131092 V196628 JR196628 TN196628 ADJ196628 ANF196628 AXB196628 BGX196628 BQT196628 CAP196628 CKL196628 CUH196628 DED196628 DNZ196628 DXV196628 EHR196628 ERN196628 FBJ196628 FLF196628 FVB196628 GEX196628 GOT196628 GYP196628 HIL196628 HSH196628 ICD196628 ILZ196628 IVV196628 JFR196628 JPN196628 JZJ196628 KJF196628 KTB196628 LCX196628 LMT196628 LWP196628 MGL196628 MQH196628 NAD196628 NJZ196628 NTV196628 ODR196628 ONN196628 OXJ196628 PHF196628 PRB196628 QAX196628 QKT196628 QUP196628 REL196628 ROH196628 RYD196628 SHZ196628 SRV196628 TBR196628 TLN196628 TVJ196628 UFF196628 UPB196628 UYX196628 VIT196628 VSP196628 WCL196628 WMH196628 WWD196628 V262164 JR262164 TN262164 ADJ262164 ANF262164 AXB262164 BGX262164 BQT262164 CAP262164 CKL262164 CUH262164 DED262164 DNZ262164 DXV262164 EHR262164 ERN262164 FBJ262164 FLF262164 FVB262164 GEX262164 GOT262164 GYP262164 HIL262164 HSH262164 ICD262164 ILZ262164 IVV262164 JFR262164 JPN262164 JZJ262164 KJF262164 KTB262164 LCX262164 LMT262164 LWP262164 MGL262164 MQH262164 NAD262164 NJZ262164 NTV262164 ODR262164 ONN262164 OXJ262164 PHF262164 PRB262164 QAX262164 QKT262164 QUP262164 REL262164 ROH262164 RYD262164 SHZ262164 SRV262164 TBR262164 TLN262164 TVJ262164 UFF262164 UPB262164 UYX262164 VIT262164 VSP262164 WCL262164 WMH262164 WWD262164 V327700 JR327700 TN327700 ADJ327700 ANF327700 AXB327700 BGX327700 BQT327700 CAP327700 CKL327700 CUH327700 DED327700 DNZ327700 DXV327700 EHR327700 ERN327700 FBJ327700 FLF327700 FVB327700 GEX327700 GOT327700 GYP327700 HIL327700 HSH327700 ICD327700 ILZ327700 IVV327700 JFR327700 JPN327700 JZJ327700 KJF327700 KTB327700 LCX327700 LMT327700 LWP327700 MGL327700 MQH327700 NAD327700 NJZ327700 NTV327700 ODR327700 ONN327700 OXJ327700 PHF327700 PRB327700 QAX327700 QKT327700 QUP327700 REL327700 ROH327700 RYD327700 SHZ327700 SRV327700 TBR327700 TLN327700 TVJ327700 UFF327700 UPB327700 UYX327700 VIT327700 VSP327700 WCL327700 WMH327700 WWD327700 V393236 JR393236 TN393236 ADJ393236 ANF393236 AXB393236 BGX393236 BQT393236 CAP393236 CKL393236 CUH393236 DED393236 DNZ393236 DXV393236 EHR393236 ERN393236 FBJ393236 FLF393236 FVB393236 GEX393236 GOT393236 GYP393236 HIL393236 HSH393236 ICD393236 ILZ393236 IVV393236 JFR393236 JPN393236 JZJ393236 KJF393236 KTB393236 LCX393236 LMT393236 LWP393236 MGL393236 MQH393236 NAD393236 NJZ393236 NTV393236 ODR393236 ONN393236 OXJ393236 PHF393236 PRB393236 QAX393236 QKT393236 QUP393236 REL393236 ROH393236 RYD393236 SHZ393236 SRV393236 TBR393236 TLN393236 TVJ393236 UFF393236 UPB393236 UYX393236 VIT393236 VSP393236 WCL393236 WMH393236 WWD393236 V458772 JR458772 TN458772 ADJ458772 ANF458772 AXB458772 BGX458772 BQT458772 CAP458772 CKL458772 CUH458772 DED458772 DNZ458772 DXV458772 EHR458772 ERN458772 FBJ458772 FLF458772 FVB458772 GEX458772 GOT458772 GYP458772 HIL458772 HSH458772 ICD458772 ILZ458772 IVV458772 JFR458772 JPN458772 JZJ458772 KJF458772 KTB458772 LCX458772 LMT458772 LWP458772 MGL458772 MQH458772 NAD458772 NJZ458772 NTV458772 ODR458772 ONN458772 OXJ458772 PHF458772 PRB458772 QAX458772 QKT458772 QUP458772 REL458772 ROH458772 RYD458772 SHZ458772 SRV458772 TBR458772 TLN458772 TVJ458772 UFF458772 UPB458772 UYX458772 VIT458772 VSP458772 WCL458772 WMH458772 WWD458772 V524308 JR524308 TN524308 ADJ524308 ANF524308 AXB524308 BGX524308 BQT524308 CAP524308 CKL524308 CUH524308 DED524308 DNZ524308 DXV524308 EHR524308 ERN524308 FBJ524308 FLF524308 FVB524308 GEX524308 GOT524308 GYP524308 HIL524308 HSH524308 ICD524308 ILZ524308 IVV524308 JFR524308 JPN524308 JZJ524308 KJF524308 KTB524308 LCX524308 LMT524308 LWP524308 MGL524308 MQH524308 NAD524308 NJZ524308 NTV524308 ODR524308 ONN524308 OXJ524308 PHF524308 PRB524308 QAX524308 QKT524308 QUP524308 REL524308 ROH524308 RYD524308 SHZ524308 SRV524308 TBR524308 TLN524308 TVJ524308 UFF524308 UPB524308 UYX524308 VIT524308 VSP524308 WCL524308 WMH524308 WWD524308 V589844 JR589844 TN589844 ADJ589844 ANF589844 AXB589844 BGX589844 BQT589844 CAP589844 CKL589844 CUH589844 DED589844 DNZ589844 DXV589844 EHR589844 ERN589844 FBJ589844 FLF589844 FVB589844 GEX589844 GOT589844 GYP589844 HIL589844 HSH589844 ICD589844 ILZ589844 IVV589844 JFR589844 JPN589844 JZJ589844 KJF589844 KTB589844 LCX589844 LMT589844 LWP589844 MGL589844 MQH589844 NAD589844 NJZ589844 NTV589844 ODR589844 ONN589844 OXJ589844 PHF589844 PRB589844 QAX589844 QKT589844 QUP589844 REL589844 ROH589844 RYD589844 SHZ589844 SRV589844 TBR589844 TLN589844 TVJ589844 UFF589844 UPB589844 UYX589844 VIT589844 VSP589844 WCL589844 WMH589844 WWD589844 V655380 JR655380 TN655380 ADJ655380 ANF655380 AXB655380 BGX655380 BQT655380 CAP655380 CKL655380 CUH655380 DED655380 DNZ655380 DXV655380 EHR655380 ERN655380 FBJ655380 FLF655380 FVB655380 GEX655380 GOT655380 GYP655380 HIL655380 HSH655380 ICD655380 ILZ655380 IVV655380 JFR655380 JPN655380 JZJ655380 KJF655380 KTB655380 LCX655380 LMT655380 LWP655380 MGL655380 MQH655380 NAD655380 NJZ655380 NTV655380 ODR655380 ONN655380 OXJ655380 PHF655380 PRB655380 QAX655380 QKT655380 QUP655380 REL655380 ROH655380 RYD655380 SHZ655380 SRV655380 TBR655380 TLN655380 TVJ655380 UFF655380 UPB655380 UYX655380 VIT655380 VSP655380 WCL655380 WMH655380 WWD655380 V720916 JR720916 TN720916 ADJ720916 ANF720916 AXB720916 BGX720916 BQT720916 CAP720916 CKL720916 CUH720916 DED720916 DNZ720916 DXV720916 EHR720916 ERN720916 FBJ720916 FLF720916 FVB720916 GEX720916 GOT720916 GYP720916 HIL720916 HSH720916 ICD720916 ILZ720916 IVV720916 JFR720916 JPN720916 JZJ720916 KJF720916 KTB720916 LCX720916 LMT720916 LWP720916 MGL720916 MQH720916 NAD720916 NJZ720916 NTV720916 ODR720916 ONN720916 OXJ720916 PHF720916 PRB720916 QAX720916 QKT720916 QUP720916 REL720916 ROH720916 RYD720916 SHZ720916 SRV720916 TBR720916 TLN720916 TVJ720916 UFF720916 UPB720916 UYX720916 VIT720916 VSP720916 WCL720916 WMH720916 WWD720916 V786452 JR786452 TN786452 ADJ786452 ANF786452 AXB786452 BGX786452 BQT786452 CAP786452 CKL786452 CUH786452 DED786452 DNZ786452 DXV786452 EHR786452 ERN786452 FBJ786452 FLF786452 FVB786452 GEX786452 GOT786452 GYP786452 HIL786452 HSH786452 ICD786452 ILZ786452 IVV786452 JFR786452 JPN786452 JZJ786452 KJF786452 KTB786452 LCX786452 LMT786452 LWP786452 MGL786452 MQH786452 NAD786452 NJZ786452 NTV786452 ODR786452 ONN786452 OXJ786452 PHF786452 PRB786452 QAX786452 QKT786452 QUP786452 REL786452 ROH786452 RYD786452 SHZ786452 SRV786452 TBR786452 TLN786452 TVJ786452 UFF786452 UPB786452 UYX786452 VIT786452 VSP786452 WCL786452 WMH786452 WWD786452 V851988 JR851988 TN851988 ADJ851988 ANF851988 AXB851988 BGX851988 BQT851988 CAP851988 CKL851988 CUH851988 DED851988 DNZ851988 DXV851988 EHR851988 ERN851988 FBJ851988 FLF851988 FVB851988 GEX851988 GOT851988 GYP851988 HIL851988 HSH851988 ICD851988 ILZ851988 IVV851988 JFR851988 JPN851988 JZJ851988 KJF851988 KTB851988 LCX851988 LMT851988 LWP851988 MGL851988 MQH851988 NAD851988 NJZ851988 NTV851988 ODR851988 ONN851988 OXJ851988 PHF851988 PRB851988 QAX851988 QKT851988 QUP851988 REL851988 ROH851988 RYD851988 SHZ851988 SRV851988 TBR851988 TLN851988 TVJ851988 UFF851988 UPB851988 UYX851988 VIT851988 VSP851988 WCL851988 WMH851988 WWD851988 V917524 JR917524 TN917524 ADJ917524 ANF917524 AXB917524 BGX917524 BQT917524 CAP917524 CKL917524 CUH917524 DED917524 DNZ917524 DXV917524 EHR917524 ERN917524 FBJ917524 FLF917524 FVB917524 GEX917524 GOT917524 GYP917524 HIL917524 HSH917524 ICD917524 ILZ917524 IVV917524 JFR917524 JPN917524 JZJ917524 KJF917524 KTB917524 LCX917524 LMT917524 LWP917524 MGL917524 MQH917524 NAD917524 NJZ917524 NTV917524 ODR917524 ONN917524 OXJ917524 PHF917524 PRB917524 QAX917524 QKT917524 QUP917524 REL917524 ROH917524 RYD917524 SHZ917524 SRV917524 TBR917524 TLN917524 TVJ917524 UFF917524 UPB917524 UYX917524 VIT917524 VSP917524 WCL917524 WMH917524 WWD917524 V983060 JR983060 TN983060 ADJ983060 ANF983060 AXB983060 BGX983060 BQT983060 CAP983060 CKL983060 CUH983060 DED983060 DNZ983060 DXV983060 EHR983060 ERN983060 FBJ983060 FLF983060 FVB983060 GEX983060 GOT983060 GYP983060 HIL983060 HSH983060 ICD983060 ILZ983060 IVV983060 JFR983060 JPN983060 JZJ983060 KJF983060 KTB983060 LCX983060 LMT983060 LWP983060 MGL983060 MQH983060 NAD983060 NJZ983060 NTV983060 ODR983060 ONN983060 OXJ983060 PHF983060 PRB983060 QAX983060 QKT983060 QUP983060 REL983060 ROH983060 RYD983060 SHZ983060 SRV983060 TBR983060 TLN983060 TVJ983060 UFF983060 UPB983060 UYX983060 VIT983060 VSP983060 WCL983060 WMH983060 WWD983060 T20 JP20 TL20 ADH20 AND20 AWZ20 BGV20 BQR20 CAN20 CKJ20 CUF20 DEB20 DNX20 DXT20 EHP20 ERL20 FBH20 FLD20 FUZ20 GEV20 GOR20 GYN20 HIJ20 HSF20 ICB20 ILX20 IVT20 JFP20 JPL20 JZH20 KJD20 KSZ20 LCV20 LMR20 LWN20 MGJ20 MQF20 NAB20 NJX20 NTT20 ODP20 ONL20 OXH20 PHD20 PQZ20 QAV20 QKR20 QUN20 REJ20 ROF20 RYB20 SHX20 SRT20 TBP20 TLL20 TVH20 UFD20 UOZ20 UYV20 VIR20 VSN20 WCJ20 WMF20 WWB20 T65556 JP65556 TL65556 ADH65556 AND65556 AWZ65556 BGV65556 BQR65556 CAN65556 CKJ65556 CUF65556 DEB65556 DNX65556 DXT65556 EHP65556 ERL65556 FBH65556 FLD65556 FUZ65556 GEV65556 GOR65556 GYN65556 HIJ65556 HSF65556 ICB65556 ILX65556 IVT65556 JFP65556 JPL65556 JZH65556 KJD65556 KSZ65556 LCV65556 LMR65556 LWN65556 MGJ65556 MQF65556 NAB65556 NJX65556 NTT65556 ODP65556 ONL65556 OXH65556 PHD65556 PQZ65556 QAV65556 QKR65556 QUN65556 REJ65556 ROF65556 RYB65556 SHX65556 SRT65556 TBP65556 TLL65556 TVH65556 UFD65556 UOZ65556 UYV65556 VIR65556 VSN65556 WCJ65556 WMF65556 WWB65556 T131092 JP131092 TL131092 ADH131092 AND131092 AWZ131092 BGV131092 BQR131092 CAN131092 CKJ131092 CUF131092 DEB131092 DNX131092 DXT131092 EHP131092 ERL131092 FBH131092 FLD131092 FUZ131092 GEV131092 GOR131092 GYN131092 HIJ131092 HSF131092 ICB131092 ILX131092 IVT131092 JFP131092 JPL131092 JZH131092 KJD131092 KSZ131092 LCV131092 LMR131092 LWN131092 MGJ131092 MQF131092 NAB131092 NJX131092 NTT131092 ODP131092 ONL131092 OXH131092 PHD131092 PQZ131092 QAV131092 QKR131092 QUN131092 REJ131092 ROF131092 RYB131092 SHX131092 SRT131092 TBP131092 TLL131092 TVH131092 UFD131092 UOZ131092 UYV131092 VIR131092 VSN131092 WCJ131092 WMF131092 WWB131092 T196628 JP196628 TL196628 ADH196628 AND196628 AWZ196628 BGV196628 BQR196628 CAN196628 CKJ196628 CUF196628 DEB196628 DNX196628 DXT196628 EHP196628 ERL196628 FBH196628 FLD196628 FUZ196628 GEV196628 GOR196628 GYN196628 HIJ196628 HSF196628 ICB196628 ILX196628 IVT196628 JFP196628 JPL196628 JZH196628 KJD196628 KSZ196628 LCV196628 LMR196628 LWN196628 MGJ196628 MQF196628 NAB196628 NJX196628 NTT196628 ODP196628 ONL196628 OXH196628 PHD196628 PQZ196628 QAV196628 QKR196628 QUN196628 REJ196628 ROF196628 RYB196628 SHX196628 SRT196628 TBP196628 TLL196628 TVH196628 UFD196628 UOZ196628 UYV196628 VIR196628 VSN196628 WCJ196628 WMF196628 WWB196628 T262164 JP262164 TL262164 ADH262164 AND262164 AWZ262164 BGV262164 BQR262164 CAN262164 CKJ262164 CUF262164 DEB262164 DNX262164 DXT262164 EHP262164 ERL262164 FBH262164 FLD262164 FUZ262164 GEV262164 GOR262164 GYN262164 HIJ262164 HSF262164 ICB262164 ILX262164 IVT262164 JFP262164 JPL262164 JZH262164 KJD262164 KSZ262164 LCV262164 LMR262164 LWN262164 MGJ262164 MQF262164 NAB262164 NJX262164 NTT262164 ODP262164 ONL262164 OXH262164 PHD262164 PQZ262164 QAV262164 QKR262164 QUN262164 REJ262164 ROF262164 RYB262164 SHX262164 SRT262164 TBP262164 TLL262164 TVH262164 UFD262164 UOZ262164 UYV262164 VIR262164 VSN262164 WCJ262164 WMF262164 WWB262164 T327700 JP327700 TL327700 ADH327700 AND327700 AWZ327700 BGV327700 BQR327700 CAN327700 CKJ327700 CUF327700 DEB327700 DNX327700 DXT327700 EHP327700 ERL327700 FBH327700 FLD327700 FUZ327700 GEV327700 GOR327700 GYN327700 HIJ327700 HSF327700 ICB327700 ILX327700 IVT327700 JFP327700 JPL327700 JZH327700 KJD327700 KSZ327700 LCV327700 LMR327700 LWN327700 MGJ327700 MQF327700 NAB327700 NJX327700 NTT327700 ODP327700 ONL327700 OXH327700 PHD327700 PQZ327700 QAV327700 QKR327700 QUN327700 REJ327700 ROF327700 RYB327700 SHX327700 SRT327700 TBP327700 TLL327700 TVH327700 UFD327700 UOZ327700 UYV327700 VIR327700 VSN327700 WCJ327700 WMF327700 WWB327700 T393236 JP393236 TL393236 ADH393236 AND393236 AWZ393236 BGV393236 BQR393236 CAN393236 CKJ393236 CUF393236 DEB393236 DNX393236 DXT393236 EHP393236 ERL393236 FBH393236 FLD393236 FUZ393236 GEV393236 GOR393236 GYN393236 HIJ393236 HSF393236 ICB393236 ILX393236 IVT393236 JFP393236 JPL393236 JZH393236 KJD393236 KSZ393236 LCV393236 LMR393236 LWN393236 MGJ393236 MQF393236 NAB393236 NJX393236 NTT393236 ODP393236 ONL393236 OXH393236 PHD393236 PQZ393236 QAV393236 QKR393236 QUN393236 REJ393236 ROF393236 RYB393236 SHX393236 SRT393236 TBP393236 TLL393236 TVH393236 UFD393236 UOZ393236 UYV393236 VIR393236 VSN393236 WCJ393236 WMF393236 WWB393236 T458772 JP458772 TL458772 ADH458772 AND458772 AWZ458772 BGV458772 BQR458772 CAN458772 CKJ458772 CUF458772 DEB458772 DNX458772 DXT458772 EHP458772 ERL458772 FBH458772 FLD458772 FUZ458772 GEV458772 GOR458772 GYN458772 HIJ458772 HSF458772 ICB458772 ILX458772 IVT458772 JFP458772 JPL458772 JZH458772 KJD458772 KSZ458772 LCV458772 LMR458772 LWN458772 MGJ458772 MQF458772 NAB458772 NJX458772 NTT458772 ODP458772 ONL458772 OXH458772 PHD458772 PQZ458772 QAV458772 QKR458772 QUN458772 REJ458772 ROF458772 RYB458772 SHX458772 SRT458772 TBP458772 TLL458772 TVH458772 UFD458772 UOZ458772 UYV458772 VIR458772 VSN458772 WCJ458772 WMF458772 WWB458772 T524308 JP524308 TL524308 ADH524308 AND524308 AWZ524308 BGV524308 BQR524308 CAN524308 CKJ524308 CUF524308 DEB524308 DNX524308 DXT524308 EHP524308 ERL524308 FBH524308 FLD524308 FUZ524308 GEV524308 GOR524308 GYN524308 HIJ524308 HSF524308 ICB524308 ILX524308 IVT524308 JFP524308 JPL524308 JZH524308 KJD524308 KSZ524308 LCV524308 LMR524308 LWN524308 MGJ524308 MQF524308 NAB524308 NJX524308 NTT524308 ODP524308 ONL524308 OXH524308 PHD524308 PQZ524308 QAV524308 QKR524308 QUN524308 REJ524308 ROF524308 RYB524308 SHX524308 SRT524308 TBP524308 TLL524308 TVH524308 UFD524308 UOZ524308 UYV524308 VIR524308 VSN524308 WCJ524308 WMF524308 WWB524308 T589844 JP589844 TL589844 ADH589844 AND589844 AWZ589844 BGV589844 BQR589844 CAN589844 CKJ589844 CUF589844 DEB589844 DNX589844 DXT589844 EHP589844 ERL589844 FBH589844 FLD589844 FUZ589844 GEV589844 GOR589844 GYN589844 HIJ589844 HSF589844 ICB589844 ILX589844 IVT589844 JFP589844 JPL589844 JZH589844 KJD589844 KSZ589844 LCV589844 LMR589844 LWN589844 MGJ589844 MQF589844 NAB589844 NJX589844 NTT589844 ODP589844 ONL589844 OXH589844 PHD589844 PQZ589844 QAV589844 QKR589844 QUN589844 REJ589844 ROF589844 RYB589844 SHX589844 SRT589844 TBP589844 TLL589844 TVH589844 UFD589844 UOZ589844 UYV589844 VIR589844 VSN589844 WCJ589844 WMF589844 WWB589844 T655380 JP655380 TL655380 ADH655380 AND655380 AWZ655380 BGV655380 BQR655380 CAN655380 CKJ655380 CUF655380 DEB655380 DNX655380 DXT655380 EHP655380 ERL655380 FBH655380 FLD655380 FUZ655380 GEV655380 GOR655380 GYN655380 HIJ655380 HSF655380 ICB655380 ILX655380 IVT655380 JFP655380 JPL655380 JZH655380 KJD655380 KSZ655380 LCV655380 LMR655380 LWN655380 MGJ655380 MQF655380 NAB655380 NJX655380 NTT655380 ODP655380 ONL655380 OXH655380 PHD655380 PQZ655380 QAV655380 QKR655380 QUN655380 REJ655380 ROF655380 RYB655380 SHX655380 SRT655380 TBP655380 TLL655380 TVH655380 UFD655380 UOZ655380 UYV655380 VIR655380 VSN655380 WCJ655380 WMF655380 WWB655380 T720916 JP720916 TL720916 ADH720916 AND720916 AWZ720916 BGV720916 BQR720916 CAN720916 CKJ720916 CUF720916 DEB720916 DNX720916 DXT720916 EHP720916 ERL720916 FBH720916 FLD720916 FUZ720916 GEV720916 GOR720916 GYN720916 HIJ720916 HSF720916 ICB720916 ILX720916 IVT720916 JFP720916 JPL720916 JZH720916 KJD720916 KSZ720916 LCV720916 LMR720916 LWN720916 MGJ720916 MQF720916 NAB720916 NJX720916 NTT720916 ODP720916 ONL720916 OXH720916 PHD720916 PQZ720916 QAV720916 QKR720916 QUN720916 REJ720916 ROF720916 RYB720916 SHX720916 SRT720916 TBP720916 TLL720916 TVH720916 UFD720916 UOZ720916 UYV720916 VIR720916 VSN720916 WCJ720916 WMF720916 WWB720916 T786452 JP786452 TL786452 ADH786452 AND786452 AWZ786452 BGV786452 BQR786452 CAN786452 CKJ786452 CUF786452 DEB786452 DNX786452 DXT786452 EHP786452 ERL786452 FBH786452 FLD786452 FUZ786452 GEV786452 GOR786452 GYN786452 HIJ786452 HSF786452 ICB786452 ILX786452 IVT786452 JFP786452 JPL786452 JZH786452 KJD786452 KSZ786452 LCV786452 LMR786452 LWN786452 MGJ786452 MQF786452 NAB786452 NJX786452 NTT786452 ODP786452 ONL786452 OXH786452 PHD786452 PQZ786452 QAV786452 QKR786452 QUN786452 REJ786452 ROF786452 RYB786452 SHX786452 SRT786452 TBP786452 TLL786452 TVH786452 UFD786452 UOZ786452 UYV786452 VIR786452 VSN786452 WCJ786452 WMF786452 WWB786452 T851988 JP851988 TL851988 ADH851988 AND851988 AWZ851988 BGV851988 BQR851988 CAN851988 CKJ851988 CUF851988 DEB851988 DNX851988 DXT851988 EHP851988 ERL851988 FBH851988 FLD851988 FUZ851988 GEV851988 GOR851988 GYN851988 HIJ851988 HSF851988 ICB851988 ILX851988 IVT851988 JFP851988 JPL851988 JZH851988 KJD851988 KSZ851988 LCV851988 LMR851988 LWN851988 MGJ851988 MQF851988 NAB851988 NJX851988 NTT851988 ODP851988 ONL851988 OXH851988 PHD851988 PQZ851988 QAV851988 QKR851988 QUN851988 REJ851988 ROF851988 RYB851988 SHX851988 SRT851988 TBP851988 TLL851988 TVH851988 UFD851988 UOZ851988 UYV851988 VIR851988 VSN851988 WCJ851988 WMF851988 WWB851988 T917524 JP917524 TL917524 ADH917524 AND917524 AWZ917524 BGV917524 BQR917524 CAN917524 CKJ917524 CUF917524 DEB917524 DNX917524 DXT917524 EHP917524 ERL917524 FBH917524 FLD917524 FUZ917524 GEV917524 GOR917524 GYN917524 HIJ917524 HSF917524 ICB917524 ILX917524 IVT917524 JFP917524 JPL917524 JZH917524 KJD917524 KSZ917524 LCV917524 LMR917524 LWN917524 MGJ917524 MQF917524 NAB917524 NJX917524 NTT917524 ODP917524 ONL917524 OXH917524 PHD917524 PQZ917524 QAV917524 QKR917524 QUN917524 REJ917524 ROF917524 RYB917524 SHX917524 SRT917524 TBP917524 TLL917524 TVH917524 UFD917524 UOZ917524 UYV917524 VIR917524 VSN917524 WCJ917524 WMF917524 WWB917524 T983060 JP983060 TL983060 ADH983060 AND983060 AWZ983060 BGV983060 BQR983060 CAN983060 CKJ983060 CUF983060 DEB983060 DNX983060 DXT983060 EHP983060 ERL983060 FBH983060 FLD983060 FUZ983060 GEV983060 GOR983060 GYN983060 HIJ983060 HSF983060 ICB983060 ILX983060 IVT983060 JFP983060 JPL983060 JZH983060 KJD983060 KSZ983060 LCV983060 LMR983060 LWN983060 MGJ983060 MQF983060 NAB983060 NJX983060 NTT983060 ODP983060 ONL983060 OXH983060 PHD983060 PQZ983060 QAV983060 QKR983060 QUN983060 REJ983060 ROF983060 RYB983060 SHX983060 SRT983060 TBP983060 TLL983060 TVH983060 UFD983060 UOZ983060 UYV983060 VIR983060 VSN983060 WCJ983060 WMF983060 WWB983060 K20 JG20 TC20 ACY20 AMU20 AWQ20 BGM20 BQI20 CAE20 CKA20 CTW20 DDS20 DNO20 DXK20 EHG20 ERC20 FAY20 FKU20 FUQ20 GEM20 GOI20 GYE20 HIA20 HRW20 IBS20 ILO20 IVK20 JFG20 JPC20 JYY20 KIU20 KSQ20 LCM20 LMI20 LWE20 MGA20 MPW20 MZS20 NJO20 NTK20 ODG20 ONC20 OWY20 PGU20 PQQ20 QAM20 QKI20 QUE20 REA20 RNW20 RXS20 SHO20 SRK20 TBG20 TLC20 TUY20 UEU20 UOQ20 UYM20 VII20 VSE20 WCA20 WLW20 WVS20 K65556 JG65556 TC65556 ACY65556 AMU65556 AWQ65556 BGM65556 BQI65556 CAE65556 CKA65556 CTW65556 DDS65556 DNO65556 DXK65556 EHG65556 ERC65556 FAY65556 FKU65556 FUQ65556 GEM65556 GOI65556 GYE65556 HIA65556 HRW65556 IBS65556 ILO65556 IVK65556 JFG65556 JPC65556 JYY65556 KIU65556 KSQ65556 LCM65556 LMI65556 LWE65556 MGA65556 MPW65556 MZS65556 NJO65556 NTK65556 ODG65556 ONC65556 OWY65556 PGU65556 PQQ65556 QAM65556 QKI65556 QUE65556 REA65556 RNW65556 RXS65556 SHO65556 SRK65556 TBG65556 TLC65556 TUY65556 UEU65556 UOQ65556 UYM65556 VII65556 VSE65556 WCA65556 WLW65556 WVS65556 K131092 JG131092 TC131092 ACY131092 AMU131092 AWQ131092 BGM131092 BQI131092 CAE131092 CKA131092 CTW131092 DDS131092 DNO131092 DXK131092 EHG131092 ERC131092 FAY131092 FKU131092 FUQ131092 GEM131092 GOI131092 GYE131092 HIA131092 HRW131092 IBS131092 ILO131092 IVK131092 JFG131092 JPC131092 JYY131092 KIU131092 KSQ131092 LCM131092 LMI131092 LWE131092 MGA131092 MPW131092 MZS131092 NJO131092 NTK131092 ODG131092 ONC131092 OWY131092 PGU131092 PQQ131092 QAM131092 QKI131092 QUE131092 REA131092 RNW131092 RXS131092 SHO131092 SRK131092 TBG131092 TLC131092 TUY131092 UEU131092 UOQ131092 UYM131092 VII131092 VSE131092 WCA131092 WLW131092 WVS131092 K196628 JG196628 TC196628 ACY196628 AMU196628 AWQ196628 BGM196628 BQI196628 CAE196628 CKA196628 CTW196628 DDS196628 DNO196628 DXK196628 EHG196628 ERC196628 FAY196628 FKU196628 FUQ196628 GEM196628 GOI196628 GYE196628 HIA196628 HRW196628 IBS196628 ILO196628 IVK196628 JFG196628 JPC196628 JYY196628 KIU196628 KSQ196628 LCM196628 LMI196628 LWE196628 MGA196628 MPW196628 MZS196628 NJO196628 NTK196628 ODG196628 ONC196628 OWY196628 PGU196628 PQQ196628 QAM196628 QKI196628 QUE196628 REA196628 RNW196628 RXS196628 SHO196628 SRK196628 TBG196628 TLC196628 TUY196628 UEU196628 UOQ196628 UYM196628 VII196628 VSE196628 WCA196628 WLW196628 WVS196628 K262164 JG262164 TC262164 ACY262164 AMU262164 AWQ262164 BGM262164 BQI262164 CAE262164 CKA262164 CTW262164 DDS262164 DNO262164 DXK262164 EHG262164 ERC262164 FAY262164 FKU262164 FUQ262164 GEM262164 GOI262164 GYE262164 HIA262164 HRW262164 IBS262164 ILO262164 IVK262164 JFG262164 JPC262164 JYY262164 KIU262164 KSQ262164 LCM262164 LMI262164 LWE262164 MGA262164 MPW262164 MZS262164 NJO262164 NTK262164 ODG262164 ONC262164 OWY262164 PGU262164 PQQ262164 QAM262164 QKI262164 QUE262164 REA262164 RNW262164 RXS262164 SHO262164 SRK262164 TBG262164 TLC262164 TUY262164 UEU262164 UOQ262164 UYM262164 VII262164 VSE262164 WCA262164 WLW262164 WVS262164 K327700 JG327700 TC327700 ACY327700 AMU327700 AWQ327700 BGM327700 BQI327700 CAE327700 CKA327700 CTW327700 DDS327700 DNO327700 DXK327700 EHG327700 ERC327700 FAY327700 FKU327700 FUQ327700 GEM327700 GOI327700 GYE327700 HIA327700 HRW327700 IBS327700 ILO327700 IVK327700 JFG327700 JPC327700 JYY327700 KIU327700 KSQ327700 LCM327700 LMI327700 LWE327700 MGA327700 MPW327700 MZS327700 NJO327700 NTK327700 ODG327700 ONC327700 OWY327700 PGU327700 PQQ327700 QAM327700 QKI327700 QUE327700 REA327700 RNW327700 RXS327700 SHO327700 SRK327700 TBG327700 TLC327700 TUY327700 UEU327700 UOQ327700 UYM327700 VII327700 VSE327700 WCA327700 WLW327700 WVS327700 K393236 JG393236 TC393236 ACY393236 AMU393236 AWQ393236 BGM393236 BQI393236 CAE393236 CKA393236 CTW393236 DDS393236 DNO393236 DXK393236 EHG393236 ERC393236 FAY393236 FKU393236 FUQ393236 GEM393236 GOI393236 GYE393236 HIA393236 HRW393236 IBS393236 ILO393236 IVK393236 JFG393236 JPC393236 JYY393236 KIU393236 KSQ393236 LCM393236 LMI393236 LWE393236 MGA393236 MPW393236 MZS393236 NJO393236 NTK393236 ODG393236 ONC393236 OWY393236 PGU393236 PQQ393236 QAM393236 QKI393236 QUE393236 REA393236 RNW393236 RXS393236 SHO393236 SRK393236 TBG393236 TLC393236 TUY393236 UEU393236 UOQ393236 UYM393236 VII393236 VSE393236 WCA393236 WLW393236 WVS393236 K458772 JG458772 TC458772 ACY458772 AMU458772 AWQ458772 BGM458772 BQI458772 CAE458772 CKA458772 CTW458772 DDS458772 DNO458772 DXK458772 EHG458772 ERC458772 FAY458772 FKU458772 FUQ458772 GEM458772 GOI458772 GYE458772 HIA458772 HRW458772 IBS458772 ILO458772 IVK458772 JFG458772 JPC458772 JYY458772 KIU458772 KSQ458772 LCM458772 LMI458772 LWE458772 MGA458772 MPW458772 MZS458772 NJO458772 NTK458772 ODG458772 ONC458772 OWY458772 PGU458772 PQQ458772 QAM458772 QKI458772 QUE458772 REA458772 RNW458772 RXS458772 SHO458772 SRK458772 TBG458772 TLC458772 TUY458772 UEU458772 UOQ458772 UYM458772 VII458772 VSE458772 WCA458772 WLW458772 WVS458772 K524308 JG524308 TC524308 ACY524308 AMU524308 AWQ524308 BGM524308 BQI524308 CAE524308 CKA524308 CTW524308 DDS524308 DNO524308 DXK524308 EHG524308 ERC524308 FAY524308 FKU524308 FUQ524308 GEM524308 GOI524308 GYE524308 HIA524308 HRW524308 IBS524308 ILO524308 IVK524308 JFG524308 JPC524308 JYY524308 KIU524308 KSQ524308 LCM524308 LMI524308 LWE524308 MGA524308 MPW524308 MZS524308 NJO524308 NTK524308 ODG524308 ONC524308 OWY524308 PGU524308 PQQ524308 QAM524308 QKI524308 QUE524308 REA524308 RNW524308 RXS524308 SHO524308 SRK524308 TBG524308 TLC524308 TUY524308 UEU524308 UOQ524308 UYM524308 VII524308 VSE524308 WCA524308 WLW524308 WVS524308 K589844 JG589844 TC589844 ACY589844 AMU589844 AWQ589844 BGM589844 BQI589844 CAE589844 CKA589844 CTW589844 DDS589844 DNO589844 DXK589844 EHG589844 ERC589844 FAY589844 FKU589844 FUQ589844 GEM589844 GOI589844 GYE589844 HIA589844 HRW589844 IBS589844 ILO589844 IVK589844 JFG589844 JPC589844 JYY589844 KIU589844 KSQ589844 LCM589844 LMI589844 LWE589844 MGA589844 MPW589844 MZS589844 NJO589844 NTK589844 ODG589844 ONC589844 OWY589844 PGU589844 PQQ589844 QAM589844 QKI589844 QUE589844 REA589844 RNW589844 RXS589844 SHO589844 SRK589844 TBG589844 TLC589844 TUY589844 UEU589844 UOQ589844 UYM589844 VII589844 VSE589844 WCA589844 WLW589844 WVS589844 K655380 JG655380 TC655380 ACY655380 AMU655380 AWQ655380 BGM655380 BQI655380 CAE655380 CKA655380 CTW655380 DDS655380 DNO655380 DXK655380 EHG655380 ERC655380 FAY655380 FKU655380 FUQ655380 GEM655380 GOI655380 GYE655380 HIA655380 HRW655380 IBS655380 ILO655380 IVK655380 JFG655380 JPC655380 JYY655380 KIU655380 KSQ655380 LCM655380 LMI655380 LWE655380 MGA655380 MPW655380 MZS655380 NJO655380 NTK655380 ODG655380 ONC655380 OWY655380 PGU655380 PQQ655380 QAM655380 QKI655380 QUE655380 REA655380 RNW655380 RXS655380 SHO655380 SRK655380 TBG655380 TLC655380 TUY655380 UEU655380 UOQ655380 UYM655380 VII655380 VSE655380 WCA655380 WLW655380 WVS655380 K720916 JG720916 TC720916 ACY720916 AMU720916 AWQ720916 BGM720916 BQI720916 CAE720916 CKA720916 CTW720916 DDS720916 DNO720916 DXK720916 EHG720916 ERC720916 FAY720916 FKU720916 FUQ720916 GEM720916 GOI720916 GYE720916 HIA720916 HRW720916 IBS720916 ILO720916 IVK720916 JFG720916 JPC720916 JYY720916 KIU720916 KSQ720916 LCM720916 LMI720916 LWE720916 MGA720916 MPW720916 MZS720916 NJO720916 NTK720916 ODG720916 ONC720916 OWY720916 PGU720916 PQQ720916 QAM720916 QKI720916 QUE720916 REA720916 RNW720916 RXS720916 SHO720916 SRK720916 TBG720916 TLC720916 TUY720916 UEU720916 UOQ720916 UYM720916 VII720916 VSE720916 WCA720916 WLW720916 WVS720916 K786452 JG786452 TC786452 ACY786452 AMU786452 AWQ786452 BGM786452 BQI786452 CAE786452 CKA786452 CTW786452 DDS786452 DNO786452 DXK786452 EHG786452 ERC786452 FAY786452 FKU786452 FUQ786452 GEM786452 GOI786452 GYE786452 HIA786452 HRW786452 IBS786452 ILO786452 IVK786452 JFG786452 JPC786452 JYY786452 KIU786452 KSQ786452 LCM786452 LMI786452 LWE786452 MGA786452 MPW786452 MZS786452 NJO786452 NTK786452 ODG786452 ONC786452 OWY786452 PGU786452 PQQ786452 QAM786452 QKI786452 QUE786452 REA786452 RNW786452 RXS786452 SHO786452 SRK786452 TBG786452 TLC786452 TUY786452 UEU786452 UOQ786452 UYM786452 VII786452 VSE786452 WCA786452 WLW786452 WVS786452 K851988 JG851988 TC851988 ACY851988 AMU851988 AWQ851988 BGM851988 BQI851988 CAE851988 CKA851988 CTW851988 DDS851988 DNO851988 DXK851988 EHG851988 ERC851988 FAY851988 FKU851988 FUQ851988 GEM851988 GOI851988 GYE851988 HIA851988 HRW851988 IBS851988 ILO851988 IVK851988 JFG851988 JPC851988 JYY851988 KIU851988 KSQ851988 LCM851988 LMI851988 LWE851988 MGA851988 MPW851988 MZS851988 NJO851988 NTK851988 ODG851988 ONC851988 OWY851988 PGU851988 PQQ851988 QAM851988 QKI851988 QUE851988 REA851988 RNW851988 RXS851988 SHO851988 SRK851988 TBG851988 TLC851988 TUY851988 UEU851988 UOQ851988 UYM851988 VII851988 VSE851988 WCA851988 WLW851988 WVS851988 K917524 JG917524 TC917524 ACY917524 AMU917524 AWQ917524 BGM917524 BQI917524 CAE917524 CKA917524 CTW917524 DDS917524 DNO917524 DXK917524 EHG917524 ERC917524 FAY917524 FKU917524 FUQ917524 GEM917524 GOI917524 GYE917524 HIA917524 HRW917524 IBS917524 ILO917524 IVK917524 JFG917524 JPC917524 JYY917524 KIU917524 KSQ917524 LCM917524 LMI917524 LWE917524 MGA917524 MPW917524 MZS917524 NJO917524 NTK917524 ODG917524 ONC917524 OWY917524 PGU917524 PQQ917524 QAM917524 QKI917524 QUE917524 REA917524 RNW917524 RXS917524 SHO917524 SRK917524 TBG917524 TLC917524 TUY917524 UEU917524 UOQ917524 UYM917524 VII917524 VSE917524 WCA917524 WLW917524 WVS917524 K983060 JG983060 TC983060 ACY983060 AMU983060 AWQ983060 BGM983060 BQI983060 CAE983060 CKA983060 CTW983060 DDS983060 DNO983060 DXK983060 EHG983060 ERC983060 FAY983060 FKU983060 FUQ983060 GEM983060 GOI983060 GYE983060 HIA983060 HRW983060 IBS983060 ILO983060 IVK983060 JFG983060 JPC983060 JYY983060 KIU983060 KSQ983060 LCM983060 LMI983060 LWE983060 MGA983060 MPW983060 MZS983060 NJO983060 NTK983060 ODG983060 ONC983060 OWY983060 PGU983060 PQQ983060 QAM983060 QKI983060 QUE983060 REA983060 RNW983060 RXS983060 SHO983060 SRK983060 TBG983060 TLC983060 TUY983060 UEU983060 UOQ983060 UYM983060 VII983060 VSE983060 WCA983060 WLW983060 WVS983060 I20 JE20 TA20 ACW20 AMS20 AWO20 BGK20 BQG20 CAC20 CJY20 CTU20 DDQ20 DNM20 DXI20 EHE20 ERA20 FAW20 FKS20 FUO20 GEK20 GOG20 GYC20 HHY20 HRU20 IBQ20 ILM20 IVI20 JFE20 JPA20 JYW20 KIS20 KSO20 LCK20 LMG20 LWC20 MFY20 MPU20 MZQ20 NJM20 NTI20 ODE20 ONA20 OWW20 PGS20 PQO20 QAK20 QKG20 QUC20 RDY20 RNU20 RXQ20 SHM20 SRI20 TBE20 TLA20 TUW20 UES20 UOO20 UYK20 VIG20 VSC20 WBY20 WLU20 WVQ20 I65556 JE65556 TA65556 ACW65556 AMS65556 AWO65556 BGK65556 BQG65556 CAC65556 CJY65556 CTU65556 DDQ65556 DNM65556 DXI65556 EHE65556 ERA65556 FAW65556 FKS65556 FUO65556 GEK65556 GOG65556 GYC65556 HHY65556 HRU65556 IBQ65556 ILM65556 IVI65556 JFE65556 JPA65556 JYW65556 KIS65556 KSO65556 LCK65556 LMG65556 LWC65556 MFY65556 MPU65556 MZQ65556 NJM65556 NTI65556 ODE65556 ONA65556 OWW65556 PGS65556 PQO65556 QAK65556 QKG65556 QUC65556 RDY65556 RNU65556 RXQ65556 SHM65556 SRI65556 TBE65556 TLA65556 TUW65556 UES65556 UOO65556 UYK65556 VIG65556 VSC65556 WBY65556 WLU65556 WVQ65556 I131092 JE131092 TA131092 ACW131092 AMS131092 AWO131092 BGK131092 BQG131092 CAC131092 CJY131092 CTU131092 DDQ131092 DNM131092 DXI131092 EHE131092 ERA131092 FAW131092 FKS131092 FUO131092 GEK131092 GOG131092 GYC131092 HHY131092 HRU131092 IBQ131092 ILM131092 IVI131092 JFE131092 JPA131092 JYW131092 KIS131092 KSO131092 LCK131092 LMG131092 LWC131092 MFY131092 MPU131092 MZQ131092 NJM131092 NTI131092 ODE131092 ONA131092 OWW131092 PGS131092 PQO131092 QAK131092 QKG131092 QUC131092 RDY131092 RNU131092 RXQ131092 SHM131092 SRI131092 TBE131092 TLA131092 TUW131092 UES131092 UOO131092 UYK131092 VIG131092 VSC131092 WBY131092 WLU131092 WVQ131092 I196628 JE196628 TA196628 ACW196628 AMS196628 AWO196628 BGK196628 BQG196628 CAC196628 CJY196628 CTU196628 DDQ196628 DNM196628 DXI196628 EHE196628 ERA196628 FAW196628 FKS196628 FUO196628 GEK196628 GOG196628 GYC196628 HHY196628 HRU196628 IBQ196628 ILM196628 IVI196628 JFE196628 JPA196628 JYW196628 KIS196628 KSO196628 LCK196628 LMG196628 LWC196628 MFY196628 MPU196628 MZQ196628 NJM196628 NTI196628 ODE196628 ONA196628 OWW196628 PGS196628 PQO196628 QAK196628 QKG196628 QUC196628 RDY196628 RNU196628 RXQ196628 SHM196628 SRI196628 TBE196628 TLA196628 TUW196628 UES196628 UOO196628 UYK196628 VIG196628 VSC196628 WBY196628 WLU196628 WVQ196628 I262164 JE262164 TA262164 ACW262164 AMS262164 AWO262164 BGK262164 BQG262164 CAC262164 CJY262164 CTU262164 DDQ262164 DNM262164 DXI262164 EHE262164 ERA262164 FAW262164 FKS262164 FUO262164 GEK262164 GOG262164 GYC262164 HHY262164 HRU262164 IBQ262164 ILM262164 IVI262164 JFE262164 JPA262164 JYW262164 KIS262164 KSO262164 LCK262164 LMG262164 LWC262164 MFY262164 MPU262164 MZQ262164 NJM262164 NTI262164 ODE262164 ONA262164 OWW262164 PGS262164 PQO262164 QAK262164 QKG262164 QUC262164 RDY262164 RNU262164 RXQ262164 SHM262164 SRI262164 TBE262164 TLA262164 TUW262164 UES262164 UOO262164 UYK262164 VIG262164 VSC262164 WBY262164 WLU262164 WVQ262164 I327700 JE327700 TA327700 ACW327700 AMS327700 AWO327700 BGK327700 BQG327700 CAC327700 CJY327700 CTU327700 DDQ327700 DNM327700 DXI327700 EHE327700 ERA327700 FAW327700 FKS327700 FUO327700 GEK327700 GOG327700 GYC327700 HHY327700 HRU327700 IBQ327700 ILM327700 IVI327700 JFE327700 JPA327700 JYW327700 KIS327700 KSO327700 LCK327700 LMG327700 LWC327700 MFY327700 MPU327700 MZQ327700 NJM327700 NTI327700 ODE327700 ONA327700 OWW327700 PGS327700 PQO327700 QAK327700 QKG327700 QUC327700 RDY327700 RNU327700 RXQ327700 SHM327700 SRI327700 TBE327700 TLA327700 TUW327700 UES327700 UOO327700 UYK327700 VIG327700 VSC327700 WBY327700 WLU327700 WVQ327700 I393236 JE393236 TA393236 ACW393236 AMS393236 AWO393236 BGK393236 BQG393236 CAC393236 CJY393236 CTU393236 DDQ393236 DNM393236 DXI393236 EHE393236 ERA393236 FAW393236 FKS393236 FUO393236 GEK393236 GOG393236 GYC393236 HHY393236 HRU393236 IBQ393236 ILM393236 IVI393236 JFE393236 JPA393236 JYW393236 KIS393236 KSO393236 LCK393236 LMG393236 LWC393236 MFY393236 MPU393236 MZQ393236 NJM393236 NTI393236 ODE393236 ONA393236 OWW393236 PGS393236 PQO393236 QAK393236 QKG393236 QUC393236 RDY393236 RNU393236 RXQ393236 SHM393236 SRI393236 TBE393236 TLA393236 TUW393236 UES393236 UOO393236 UYK393236 VIG393236 VSC393236 WBY393236 WLU393236 WVQ393236 I458772 JE458772 TA458772 ACW458772 AMS458772 AWO458772 BGK458772 BQG458772 CAC458772 CJY458772 CTU458772 DDQ458772 DNM458772 DXI458772 EHE458772 ERA458772 FAW458772 FKS458772 FUO458772 GEK458772 GOG458772 GYC458772 HHY458772 HRU458772 IBQ458772 ILM458772 IVI458772 JFE458772 JPA458772 JYW458772 KIS458772 KSO458772 LCK458772 LMG458772 LWC458772 MFY458772 MPU458772 MZQ458772 NJM458772 NTI458772 ODE458772 ONA458772 OWW458772 PGS458772 PQO458772 QAK458772 QKG458772 QUC458772 RDY458772 RNU458772 RXQ458772 SHM458772 SRI458772 TBE458772 TLA458772 TUW458772 UES458772 UOO458772 UYK458772 VIG458772 VSC458772 WBY458772 WLU458772 WVQ458772 I524308 JE524308 TA524308 ACW524308 AMS524308 AWO524308 BGK524308 BQG524308 CAC524308 CJY524308 CTU524308 DDQ524308 DNM524308 DXI524308 EHE524308 ERA524308 FAW524308 FKS524308 FUO524308 GEK524308 GOG524308 GYC524308 HHY524308 HRU524308 IBQ524308 ILM524308 IVI524308 JFE524308 JPA524308 JYW524308 KIS524308 KSO524308 LCK524308 LMG524308 LWC524308 MFY524308 MPU524308 MZQ524308 NJM524308 NTI524308 ODE524308 ONA524308 OWW524308 PGS524308 PQO524308 QAK524308 QKG524308 QUC524308 RDY524308 RNU524308 RXQ524308 SHM524308 SRI524308 TBE524308 TLA524308 TUW524308 UES524308 UOO524308 UYK524308 VIG524308 VSC524308 WBY524308 WLU524308 WVQ524308 I589844 JE589844 TA589844 ACW589844 AMS589844 AWO589844 BGK589844 BQG589844 CAC589844 CJY589844 CTU589844 DDQ589844 DNM589844 DXI589844 EHE589844 ERA589844 FAW589844 FKS589844 FUO589844 GEK589844 GOG589844 GYC589844 HHY589844 HRU589844 IBQ589844 ILM589844 IVI589844 JFE589844 JPA589844 JYW589844 KIS589844 KSO589844 LCK589844 LMG589844 LWC589844 MFY589844 MPU589844 MZQ589844 NJM589844 NTI589844 ODE589844 ONA589844 OWW589844 PGS589844 PQO589844 QAK589844 QKG589844 QUC589844 RDY589844 RNU589844 RXQ589844 SHM589844 SRI589844 TBE589844 TLA589844 TUW589844 UES589844 UOO589844 UYK589844 VIG589844 VSC589844 WBY589844 WLU589844 WVQ589844 I655380 JE655380 TA655380 ACW655380 AMS655380 AWO655380 BGK655380 BQG655380 CAC655380 CJY655380 CTU655380 DDQ655380 DNM655380 DXI655380 EHE655380 ERA655380 FAW655380 FKS655380 FUO655380 GEK655380 GOG655380 GYC655380 HHY655380 HRU655380 IBQ655380 ILM655380 IVI655380 JFE655380 JPA655380 JYW655380 KIS655380 KSO655380 LCK655380 LMG655380 LWC655380 MFY655380 MPU655380 MZQ655380 NJM655380 NTI655380 ODE655380 ONA655380 OWW655380 PGS655380 PQO655380 QAK655380 QKG655380 QUC655380 RDY655380 RNU655380 RXQ655380 SHM655380 SRI655380 TBE655380 TLA655380 TUW655380 UES655380 UOO655380 UYK655380 VIG655380 VSC655380 WBY655380 WLU655380 WVQ655380 I720916 JE720916 TA720916 ACW720916 AMS720916 AWO720916 BGK720916 BQG720916 CAC720916 CJY720916 CTU720916 DDQ720916 DNM720916 DXI720916 EHE720916 ERA720916 FAW720916 FKS720916 FUO720916 GEK720916 GOG720916 GYC720916 HHY720916 HRU720916 IBQ720916 ILM720916 IVI720916 JFE720916 JPA720916 JYW720916 KIS720916 KSO720916 LCK720916 LMG720916 LWC720916 MFY720916 MPU720916 MZQ720916 NJM720916 NTI720916 ODE720916 ONA720916 OWW720916 PGS720916 PQO720916 QAK720916 QKG720916 QUC720916 RDY720916 RNU720916 RXQ720916 SHM720916 SRI720916 TBE720916 TLA720916 TUW720916 UES720916 UOO720916 UYK720916 VIG720916 VSC720916 WBY720916 WLU720916 WVQ720916 I786452 JE786452 TA786452 ACW786452 AMS786452 AWO786452 BGK786452 BQG786452 CAC786452 CJY786452 CTU786452 DDQ786452 DNM786452 DXI786452 EHE786452 ERA786452 FAW786452 FKS786452 FUO786452 GEK786452 GOG786452 GYC786452 HHY786452 HRU786452 IBQ786452 ILM786452 IVI786452 JFE786452 JPA786452 JYW786452 KIS786452 KSO786452 LCK786452 LMG786452 LWC786452 MFY786452 MPU786452 MZQ786452 NJM786452 NTI786452 ODE786452 ONA786452 OWW786452 PGS786452 PQO786452 QAK786452 QKG786452 QUC786452 RDY786452 RNU786452 RXQ786452 SHM786452 SRI786452 TBE786452 TLA786452 TUW786452 UES786452 UOO786452 UYK786452 VIG786452 VSC786452 WBY786452 WLU786452 WVQ786452 I851988 JE851988 TA851988 ACW851988 AMS851988 AWO851988 BGK851988 BQG851988 CAC851988 CJY851988 CTU851988 DDQ851988 DNM851988 DXI851988 EHE851988 ERA851988 FAW851988 FKS851988 FUO851988 GEK851988 GOG851988 GYC851988 HHY851988 HRU851988 IBQ851988 ILM851988 IVI851988 JFE851988 JPA851988 JYW851988 KIS851988 KSO851988 LCK851988 LMG851988 LWC851988 MFY851988 MPU851988 MZQ851988 NJM851988 NTI851988 ODE851988 ONA851988 OWW851988 PGS851988 PQO851988 QAK851988 QKG851988 QUC851988 RDY851988 RNU851988 RXQ851988 SHM851988 SRI851988 TBE851988 TLA851988 TUW851988 UES851988 UOO851988 UYK851988 VIG851988 VSC851988 WBY851988 WLU851988 WVQ851988 I917524 JE917524 TA917524 ACW917524 AMS917524 AWO917524 BGK917524 BQG917524 CAC917524 CJY917524 CTU917524 DDQ917524 DNM917524 DXI917524 EHE917524 ERA917524 FAW917524 FKS917524 FUO917524 GEK917524 GOG917524 GYC917524 HHY917524 HRU917524 IBQ917524 ILM917524 IVI917524 JFE917524 JPA917524 JYW917524 KIS917524 KSO917524 LCK917524 LMG917524 LWC917524 MFY917524 MPU917524 MZQ917524 NJM917524 NTI917524 ODE917524 ONA917524 OWW917524 PGS917524 PQO917524 QAK917524 QKG917524 QUC917524 RDY917524 RNU917524 RXQ917524 SHM917524 SRI917524 TBE917524 TLA917524 TUW917524 UES917524 UOO917524 UYK917524 VIG917524 VSC917524 WBY917524 WLU917524 WVQ917524 I983060 JE983060 TA983060 ACW983060 AMS983060 AWO983060 BGK983060 BQG983060 CAC983060 CJY983060 CTU983060 DDQ983060 DNM983060 DXI983060 EHE983060 ERA983060 FAW983060 FKS983060 FUO983060 GEK983060 GOG983060 GYC983060 HHY983060 HRU983060 IBQ983060 ILM983060 IVI983060 JFE983060 JPA983060 JYW983060 KIS983060 KSO983060 LCK983060 LMG983060 LWC983060 MFY983060 MPU983060 MZQ983060 NJM983060 NTI983060 ODE983060 ONA983060 OWW983060 PGS983060 PQO983060 QAK983060 QKG983060 QUC983060 RDY983060 RNU983060 RXQ983060 SHM983060 SRI983060 TBE983060 TLA983060 TUW983060 UES983060 UOO983060 UYK983060 VIG983060 VSC983060 WBY983060 WLU983060 WVQ983060 Q20 JM20 TI20 ADE20 ANA20 AWW20 BGS20 BQO20 CAK20 CKG20 CUC20 DDY20 DNU20 DXQ20 EHM20 ERI20 FBE20 FLA20 FUW20 GES20 GOO20 GYK20 HIG20 HSC20 IBY20 ILU20 IVQ20 JFM20 JPI20 JZE20 KJA20 KSW20 LCS20 LMO20 LWK20 MGG20 MQC20 MZY20 NJU20 NTQ20 ODM20 ONI20 OXE20 PHA20 PQW20 QAS20 QKO20 QUK20 REG20 ROC20 RXY20 SHU20 SRQ20 TBM20 TLI20 TVE20 UFA20 UOW20 UYS20 VIO20 VSK20 WCG20 WMC20 WVY20 Q65556 JM65556 TI65556 ADE65556 ANA65556 AWW65556 BGS65556 BQO65556 CAK65556 CKG65556 CUC65556 DDY65556 DNU65556 DXQ65556 EHM65556 ERI65556 FBE65556 FLA65556 FUW65556 GES65556 GOO65556 GYK65556 HIG65556 HSC65556 IBY65556 ILU65556 IVQ65556 JFM65556 JPI65556 JZE65556 KJA65556 KSW65556 LCS65556 LMO65556 LWK65556 MGG65556 MQC65556 MZY65556 NJU65556 NTQ65556 ODM65556 ONI65556 OXE65556 PHA65556 PQW65556 QAS65556 QKO65556 QUK65556 REG65556 ROC65556 RXY65556 SHU65556 SRQ65556 TBM65556 TLI65556 TVE65556 UFA65556 UOW65556 UYS65556 VIO65556 VSK65556 WCG65556 WMC65556 WVY65556 Q131092 JM131092 TI131092 ADE131092 ANA131092 AWW131092 BGS131092 BQO131092 CAK131092 CKG131092 CUC131092 DDY131092 DNU131092 DXQ131092 EHM131092 ERI131092 FBE131092 FLA131092 FUW131092 GES131092 GOO131092 GYK131092 HIG131092 HSC131092 IBY131092 ILU131092 IVQ131092 JFM131092 JPI131092 JZE131092 KJA131092 KSW131092 LCS131092 LMO131092 LWK131092 MGG131092 MQC131092 MZY131092 NJU131092 NTQ131092 ODM131092 ONI131092 OXE131092 PHA131092 PQW131092 QAS131092 QKO131092 QUK131092 REG131092 ROC131092 RXY131092 SHU131092 SRQ131092 TBM131092 TLI131092 TVE131092 UFA131092 UOW131092 UYS131092 VIO131092 VSK131092 WCG131092 WMC131092 WVY131092 Q196628 JM196628 TI196628 ADE196628 ANA196628 AWW196628 BGS196628 BQO196628 CAK196628 CKG196628 CUC196628 DDY196628 DNU196628 DXQ196628 EHM196628 ERI196628 FBE196628 FLA196628 FUW196628 GES196628 GOO196628 GYK196628 HIG196628 HSC196628 IBY196628 ILU196628 IVQ196628 JFM196628 JPI196628 JZE196628 KJA196628 KSW196628 LCS196628 LMO196628 LWK196628 MGG196628 MQC196628 MZY196628 NJU196628 NTQ196628 ODM196628 ONI196628 OXE196628 PHA196628 PQW196628 QAS196628 QKO196628 QUK196628 REG196628 ROC196628 RXY196628 SHU196628 SRQ196628 TBM196628 TLI196628 TVE196628 UFA196628 UOW196628 UYS196628 VIO196628 VSK196628 WCG196628 WMC196628 WVY196628 Q262164 JM262164 TI262164 ADE262164 ANA262164 AWW262164 BGS262164 BQO262164 CAK262164 CKG262164 CUC262164 DDY262164 DNU262164 DXQ262164 EHM262164 ERI262164 FBE262164 FLA262164 FUW262164 GES262164 GOO262164 GYK262164 HIG262164 HSC262164 IBY262164 ILU262164 IVQ262164 JFM262164 JPI262164 JZE262164 KJA262164 KSW262164 LCS262164 LMO262164 LWK262164 MGG262164 MQC262164 MZY262164 NJU262164 NTQ262164 ODM262164 ONI262164 OXE262164 PHA262164 PQW262164 QAS262164 QKO262164 QUK262164 REG262164 ROC262164 RXY262164 SHU262164 SRQ262164 TBM262164 TLI262164 TVE262164 UFA262164 UOW262164 UYS262164 VIO262164 VSK262164 WCG262164 WMC262164 WVY262164 Q327700 JM327700 TI327700 ADE327700 ANA327700 AWW327700 BGS327700 BQO327700 CAK327700 CKG327700 CUC327700 DDY327700 DNU327700 DXQ327700 EHM327700 ERI327700 FBE327700 FLA327700 FUW327700 GES327700 GOO327700 GYK327700 HIG327700 HSC327700 IBY327700 ILU327700 IVQ327700 JFM327700 JPI327700 JZE327700 KJA327700 KSW327700 LCS327700 LMO327700 LWK327700 MGG327700 MQC327700 MZY327700 NJU327700 NTQ327700 ODM327700 ONI327700 OXE327700 PHA327700 PQW327700 QAS327700 QKO327700 QUK327700 REG327700 ROC327700 RXY327700 SHU327700 SRQ327700 TBM327700 TLI327700 TVE327700 UFA327700 UOW327700 UYS327700 VIO327700 VSK327700 WCG327700 WMC327700 WVY327700 Q393236 JM393236 TI393236 ADE393236 ANA393236 AWW393236 BGS393236 BQO393236 CAK393236 CKG393236 CUC393236 DDY393236 DNU393236 DXQ393236 EHM393236 ERI393236 FBE393236 FLA393236 FUW393236 GES393236 GOO393236 GYK393236 HIG393236 HSC393236 IBY393236 ILU393236 IVQ393236 JFM393236 JPI393236 JZE393236 KJA393236 KSW393236 LCS393236 LMO393236 LWK393236 MGG393236 MQC393236 MZY393236 NJU393236 NTQ393236 ODM393236 ONI393236 OXE393236 PHA393236 PQW393236 QAS393236 QKO393236 QUK393236 REG393236 ROC393236 RXY393236 SHU393236 SRQ393236 TBM393236 TLI393236 TVE393236 UFA393236 UOW393236 UYS393236 VIO393236 VSK393236 WCG393236 WMC393236 WVY393236 Q458772 JM458772 TI458772 ADE458772 ANA458772 AWW458772 BGS458772 BQO458772 CAK458772 CKG458772 CUC458772 DDY458772 DNU458772 DXQ458772 EHM458772 ERI458772 FBE458772 FLA458772 FUW458772 GES458772 GOO458772 GYK458772 HIG458772 HSC458772 IBY458772 ILU458772 IVQ458772 JFM458772 JPI458772 JZE458772 KJA458772 KSW458772 LCS458772 LMO458772 LWK458772 MGG458772 MQC458772 MZY458772 NJU458772 NTQ458772 ODM458772 ONI458772 OXE458772 PHA458772 PQW458772 QAS458772 QKO458772 QUK458772 REG458772 ROC458772 RXY458772 SHU458772 SRQ458772 TBM458772 TLI458772 TVE458772 UFA458772 UOW458772 UYS458772 VIO458772 VSK458772 WCG458772 WMC458772 WVY458772 Q524308 JM524308 TI524308 ADE524308 ANA524308 AWW524308 BGS524308 BQO524308 CAK524308 CKG524308 CUC524308 DDY524308 DNU524308 DXQ524308 EHM524308 ERI524308 FBE524308 FLA524308 FUW524308 GES524308 GOO524308 GYK524308 HIG524308 HSC524308 IBY524308 ILU524308 IVQ524308 JFM524308 JPI524308 JZE524308 KJA524308 KSW524308 LCS524308 LMO524308 LWK524308 MGG524308 MQC524308 MZY524308 NJU524308 NTQ524308 ODM524308 ONI524308 OXE524308 PHA524308 PQW524308 QAS524308 QKO524308 QUK524308 REG524308 ROC524308 RXY524308 SHU524308 SRQ524308 TBM524308 TLI524308 TVE524308 UFA524308 UOW524308 UYS524308 VIO524308 VSK524308 WCG524308 WMC524308 WVY524308 Q589844 JM589844 TI589844 ADE589844 ANA589844 AWW589844 BGS589844 BQO589844 CAK589844 CKG589844 CUC589844 DDY589844 DNU589844 DXQ589844 EHM589844 ERI589844 FBE589844 FLA589844 FUW589844 GES589844 GOO589844 GYK589844 HIG589844 HSC589844 IBY589844 ILU589844 IVQ589844 JFM589844 JPI589844 JZE589844 KJA589844 KSW589844 LCS589844 LMO589844 LWK589844 MGG589844 MQC589844 MZY589844 NJU589844 NTQ589844 ODM589844 ONI589844 OXE589844 PHA589844 PQW589844 QAS589844 QKO589844 QUK589844 REG589844 ROC589844 RXY589844 SHU589844 SRQ589844 TBM589844 TLI589844 TVE589844 UFA589844 UOW589844 UYS589844 VIO589844 VSK589844 WCG589844 WMC589844 WVY589844 Q655380 JM655380 TI655380 ADE655380 ANA655380 AWW655380 BGS655380 BQO655380 CAK655380 CKG655380 CUC655380 DDY655380 DNU655380 DXQ655380 EHM655380 ERI655380 FBE655380 FLA655380 FUW655380 GES655380 GOO655380 GYK655380 HIG655380 HSC655380 IBY655380 ILU655380 IVQ655380 JFM655380 JPI655380 JZE655380 KJA655380 KSW655380 LCS655380 LMO655380 LWK655380 MGG655380 MQC655380 MZY655380 NJU655380 NTQ655380 ODM655380 ONI655380 OXE655380 PHA655380 PQW655380 QAS655380 QKO655380 QUK655380 REG655380 ROC655380 RXY655380 SHU655380 SRQ655380 TBM655380 TLI655380 TVE655380 UFA655380 UOW655380 UYS655380 VIO655380 VSK655380 WCG655380 WMC655380 WVY655380 Q720916 JM720916 TI720916 ADE720916 ANA720916 AWW720916 BGS720916 BQO720916 CAK720916 CKG720916 CUC720916 DDY720916 DNU720916 DXQ720916 EHM720916 ERI720916 FBE720916 FLA720916 FUW720916 GES720916 GOO720916 GYK720916 HIG720916 HSC720916 IBY720916 ILU720916 IVQ720916 JFM720916 JPI720916 JZE720916 KJA720916 KSW720916 LCS720916 LMO720916 LWK720916 MGG720916 MQC720916 MZY720916 NJU720916 NTQ720916 ODM720916 ONI720916 OXE720916 PHA720916 PQW720916 QAS720916 QKO720916 QUK720916 REG720916 ROC720916 RXY720916 SHU720916 SRQ720916 TBM720916 TLI720916 TVE720916 UFA720916 UOW720916 UYS720916 VIO720916 VSK720916 WCG720916 WMC720916 WVY720916 Q786452 JM786452 TI786452 ADE786452 ANA786452 AWW786452 BGS786452 BQO786452 CAK786452 CKG786452 CUC786452 DDY786452 DNU786452 DXQ786452 EHM786452 ERI786452 FBE786452 FLA786452 FUW786452 GES786452 GOO786452 GYK786452 HIG786452 HSC786452 IBY786452 ILU786452 IVQ786452 JFM786452 JPI786452 JZE786452 KJA786452 KSW786452 LCS786452 LMO786452 LWK786452 MGG786452 MQC786452 MZY786452 NJU786452 NTQ786452 ODM786452 ONI786452 OXE786452 PHA786452 PQW786452 QAS786452 QKO786452 QUK786452 REG786452 ROC786452 RXY786452 SHU786452 SRQ786452 TBM786452 TLI786452 TVE786452 UFA786452 UOW786452 UYS786452 VIO786452 VSK786452 WCG786452 WMC786452 WVY786452 Q851988 JM851988 TI851988 ADE851988 ANA851988 AWW851988 BGS851988 BQO851988 CAK851988 CKG851988 CUC851988 DDY851988 DNU851988 DXQ851988 EHM851988 ERI851988 FBE851988 FLA851988 FUW851988 GES851988 GOO851988 GYK851988 HIG851988 HSC851988 IBY851988 ILU851988 IVQ851988 JFM851988 JPI851988 JZE851988 KJA851988 KSW851988 LCS851988 LMO851988 LWK851988 MGG851988 MQC851988 MZY851988 NJU851988 NTQ851988 ODM851988 ONI851988 OXE851988 PHA851988 PQW851988 QAS851988 QKO851988 QUK851988 REG851988 ROC851988 RXY851988 SHU851988 SRQ851988 TBM851988 TLI851988 TVE851988 UFA851988 UOW851988 UYS851988 VIO851988 VSK851988 WCG851988 WMC851988 WVY851988 Q917524 JM917524 TI917524 ADE917524 ANA917524 AWW917524 BGS917524 BQO917524 CAK917524 CKG917524 CUC917524 DDY917524 DNU917524 DXQ917524 EHM917524 ERI917524 FBE917524 FLA917524 FUW917524 GES917524 GOO917524 GYK917524 HIG917524 HSC917524 IBY917524 ILU917524 IVQ917524 JFM917524 JPI917524 JZE917524 KJA917524 KSW917524 LCS917524 LMO917524 LWK917524 MGG917524 MQC917524 MZY917524 NJU917524 NTQ917524 ODM917524 ONI917524 OXE917524 PHA917524 PQW917524 QAS917524 QKO917524 QUK917524 REG917524 ROC917524 RXY917524 SHU917524 SRQ917524 TBM917524 TLI917524 TVE917524 UFA917524 UOW917524 UYS917524 VIO917524 VSK917524 WCG917524 WMC917524 WVY917524 Q983060 JM983060 TI983060 ADE983060 ANA983060 AWW983060 BGS983060 BQO983060 CAK983060 CKG983060 CUC983060 DDY983060 DNU983060 DXQ983060 EHM983060 ERI983060 FBE983060 FLA983060 FUW983060 GES983060 GOO983060 GYK983060 HIG983060 HSC983060 IBY983060 ILU983060 IVQ983060 JFM983060 JPI983060 JZE983060 KJA983060 KSW983060 LCS983060 LMO983060 LWK983060 MGG983060 MQC983060 MZY983060 NJU983060 NTQ983060 ODM983060 ONI983060 OXE983060 PHA983060 PQW983060 QAS983060 QKO983060 QUK983060 REG983060 ROC983060 RXY983060 SHU983060 SRQ983060 TBM983060 TLI983060 TVE983060 UFA983060 UOW983060 UYS983060 VIO983060 VSK983060 WCG983060 WMC983060 WVY983060 O20 JK20 TG20 ADC20 AMY20 AWU20 BGQ20 BQM20 CAI20 CKE20 CUA20 DDW20 DNS20 DXO20 EHK20 ERG20 FBC20 FKY20 FUU20 GEQ20 GOM20 GYI20 HIE20 HSA20 IBW20 ILS20 IVO20 JFK20 JPG20 JZC20 KIY20 KSU20 LCQ20 LMM20 LWI20 MGE20 MQA20 MZW20 NJS20 NTO20 ODK20 ONG20 OXC20 PGY20 PQU20 QAQ20 QKM20 QUI20 REE20 ROA20 RXW20 SHS20 SRO20 TBK20 TLG20 TVC20 UEY20 UOU20 UYQ20 VIM20 VSI20 WCE20 WMA20 WVW20 O65556 JK65556 TG65556 ADC65556 AMY65556 AWU65556 BGQ65556 BQM65556 CAI65556 CKE65556 CUA65556 DDW65556 DNS65556 DXO65556 EHK65556 ERG65556 FBC65556 FKY65556 FUU65556 GEQ65556 GOM65556 GYI65556 HIE65556 HSA65556 IBW65556 ILS65556 IVO65556 JFK65556 JPG65556 JZC65556 KIY65556 KSU65556 LCQ65556 LMM65556 LWI65556 MGE65556 MQA65556 MZW65556 NJS65556 NTO65556 ODK65556 ONG65556 OXC65556 PGY65556 PQU65556 QAQ65556 QKM65556 QUI65556 REE65556 ROA65556 RXW65556 SHS65556 SRO65556 TBK65556 TLG65556 TVC65556 UEY65556 UOU65556 UYQ65556 VIM65556 VSI65556 WCE65556 WMA65556 WVW65556 O131092 JK131092 TG131092 ADC131092 AMY131092 AWU131092 BGQ131092 BQM131092 CAI131092 CKE131092 CUA131092 DDW131092 DNS131092 DXO131092 EHK131092 ERG131092 FBC131092 FKY131092 FUU131092 GEQ131092 GOM131092 GYI131092 HIE131092 HSA131092 IBW131092 ILS131092 IVO131092 JFK131092 JPG131092 JZC131092 KIY131092 KSU131092 LCQ131092 LMM131092 LWI131092 MGE131092 MQA131092 MZW131092 NJS131092 NTO131092 ODK131092 ONG131092 OXC131092 PGY131092 PQU131092 QAQ131092 QKM131092 QUI131092 REE131092 ROA131092 RXW131092 SHS131092 SRO131092 TBK131092 TLG131092 TVC131092 UEY131092 UOU131092 UYQ131092 VIM131092 VSI131092 WCE131092 WMA131092 WVW131092 O196628 JK196628 TG196628 ADC196628 AMY196628 AWU196628 BGQ196628 BQM196628 CAI196628 CKE196628 CUA196628 DDW196628 DNS196628 DXO196628 EHK196628 ERG196628 FBC196628 FKY196628 FUU196628 GEQ196628 GOM196628 GYI196628 HIE196628 HSA196628 IBW196628 ILS196628 IVO196628 JFK196628 JPG196628 JZC196628 KIY196628 KSU196628 LCQ196628 LMM196628 LWI196628 MGE196628 MQA196628 MZW196628 NJS196628 NTO196628 ODK196628 ONG196628 OXC196628 PGY196628 PQU196628 QAQ196628 QKM196628 QUI196628 REE196628 ROA196628 RXW196628 SHS196628 SRO196628 TBK196628 TLG196628 TVC196628 UEY196628 UOU196628 UYQ196628 VIM196628 VSI196628 WCE196628 WMA196628 WVW196628 O262164 JK262164 TG262164 ADC262164 AMY262164 AWU262164 BGQ262164 BQM262164 CAI262164 CKE262164 CUA262164 DDW262164 DNS262164 DXO262164 EHK262164 ERG262164 FBC262164 FKY262164 FUU262164 GEQ262164 GOM262164 GYI262164 HIE262164 HSA262164 IBW262164 ILS262164 IVO262164 JFK262164 JPG262164 JZC262164 KIY262164 KSU262164 LCQ262164 LMM262164 LWI262164 MGE262164 MQA262164 MZW262164 NJS262164 NTO262164 ODK262164 ONG262164 OXC262164 PGY262164 PQU262164 QAQ262164 QKM262164 QUI262164 REE262164 ROA262164 RXW262164 SHS262164 SRO262164 TBK262164 TLG262164 TVC262164 UEY262164 UOU262164 UYQ262164 VIM262164 VSI262164 WCE262164 WMA262164 WVW262164 O327700 JK327700 TG327700 ADC327700 AMY327700 AWU327700 BGQ327700 BQM327700 CAI327700 CKE327700 CUA327700 DDW327700 DNS327700 DXO327700 EHK327700 ERG327700 FBC327700 FKY327700 FUU327700 GEQ327700 GOM327700 GYI327700 HIE327700 HSA327700 IBW327700 ILS327700 IVO327700 JFK327700 JPG327700 JZC327700 KIY327700 KSU327700 LCQ327700 LMM327700 LWI327700 MGE327700 MQA327700 MZW327700 NJS327700 NTO327700 ODK327700 ONG327700 OXC327700 PGY327700 PQU327700 QAQ327700 QKM327700 QUI327700 REE327700 ROA327700 RXW327700 SHS327700 SRO327700 TBK327700 TLG327700 TVC327700 UEY327700 UOU327700 UYQ327700 VIM327700 VSI327700 WCE327700 WMA327700 WVW327700 O393236 JK393236 TG393236 ADC393236 AMY393236 AWU393236 BGQ393236 BQM393236 CAI393236 CKE393236 CUA393236 DDW393236 DNS393236 DXO393236 EHK393236 ERG393236 FBC393236 FKY393236 FUU393236 GEQ393236 GOM393236 GYI393236 HIE393236 HSA393236 IBW393236 ILS393236 IVO393236 JFK393236 JPG393236 JZC393236 KIY393236 KSU393236 LCQ393236 LMM393236 LWI393236 MGE393236 MQA393236 MZW393236 NJS393236 NTO393236 ODK393236 ONG393236 OXC393236 PGY393236 PQU393236 QAQ393236 QKM393236 QUI393236 REE393236 ROA393236 RXW393236 SHS393236 SRO393236 TBK393236 TLG393236 TVC393236 UEY393236 UOU393236 UYQ393236 VIM393236 VSI393236 WCE393236 WMA393236 WVW393236 O458772 JK458772 TG458772 ADC458772 AMY458772 AWU458772 BGQ458772 BQM458772 CAI458772 CKE458772 CUA458772 DDW458772 DNS458772 DXO458772 EHK458772 ERG458772 FBC458772 FKY458772 FUU458772 GEQ458772 GOM458772 GYI458772 HIE458772 HSA458772 IBW458772 ILS458772 IVO458772 JFK458772 JPG458772 JZC458772 KIY458772 KSU458772 LCQ458772 LMM458772 LWI458772 MGE458772 MQA458772 MZW458772 NJS458772 NTO458772 ODK458772 ONG458772 OXC458772 PGY458772 PQU458772 QAQ458772 QKM458772 QUI458772 REE458772 ROA458772 RXW458772 SHS458772 SRO458772 TBK458772 TLG458772 TVC458772 UEY458772 UOU458772 UYQ458772 VIM458772 VSI458772 WCE458772 WMA458772 WVW458772 O524308 JK524308 TG524308 ADC524308 AMY524308 AWU524308 BGQ524308 BQM524308 CAI524308 CKE524308 CUA524308 DDW524308 DNS524308 DXO524308 EHK524308 ERG524308 FBC524308 FKY524308 FUU524308 GEQ524308 GOM524308 GYI524308 HIE524308 HSA524308 IBW524308 ILS524308 IVO524308 JFK524308 JPG524308 JZC524308 KIY524308 KSU524308 LCQ524308 LMM524308 LWI524308 MGE524308 MQA524308 MZW524308 NJS524308 NTO524308 ODK524308 ONG524308 OXC524308 PGY524308 PQU524308 QAQ524308 QKM524308 QUI524308 REE524308 ROA524308 RXW524308 SHS524308 SRO524308 TBK524308 TLG524308 TVC524308 UEY524308 UOU524308 UYQ524308 VIM524308 VSI524308 WCE524308 WMA524308 WVW524308 O589844 JK589844 TG589844 ADC589844 AMY589844 AWU589844 BGQ589844 BQM589844 CAI589844 CKE589844 CUA589844 DDW589844 DNS589844 DXO589844 EHK589844 ERG589844 FBC589844 FKY589844 FUU589844 GEQ589844 GOM589844 GYI589844 HIE589844 HSA589844 IBW589844 ILS589844 IVO589844 JFK589844 JPG589844 JZC589844 KIY589844 KSU589844 LCQ589844 LMM589844 LWI589844 MGE589844 MQA589844 MZW589844 NJS589844 NTO589844 ODK589844 ONG589844 OXC589844 PGY589844 PQU589844 QAQ589844 QKM589844 QUI589844 REE589844 ROA589844 RXW589844 SHS589844 SRO589844 TBK589844 TLG589844 TVC589844 UEY589844 UOU589844 UYQ589844 VIM589844 VSI589844 WCE589844 WMA589844 WVW589844 O655380 JK655380 TG655380 ADC655380 AMY655380 AWU655380 BGQ655380 BQM655380 CAI655380 CKE655380 CUA655380 DDW655380 DNS655380 DXO655380 EHK655380 ERG655380 FBC655380 FKY655380 FUU655380 GEQ655380 GOM655380 GYI655380 HIE655380 HSA655380 IBW655380 ILS655380 IVO655380 JFK655380 JPG655380 JZC655380 KIY655380 KSU655380 LCQ655380 LMM655380 LWI655380 MGE655380 MQA655380 MZW655380 NJS655380 NTO655380 ODK655380 ONG655380 OXC655380 PGY655380 PQU655380 QAQ655380 QKM655380 QUI655380 REE655380 ROA655380 RXW655380 SHS655380 SRO655380 TBK655380 TLG655380 TVC655380 UEY655380 UOU655380 UYQ655380 VIM655380 VSI655380 WCE655380 WMA655380 WVW655380 O720916 JK720916 TG720916 ADC720916 AMY720916 AWU720916 BGQ720916 BQM720916 CAI720916 CKE720916 CUA720916 DDW720916 DNS720916 DXO720916 EHK720916 ERG720916 FBC720916 FKY720916 FUU720916 GEQ720916 GOM720916 GYI720916 HIE720916 HSA720916 IBW720916 ILS720916 IVO720916 JFK720916 JPG720916 JZC720916 KIY720916 KSU720916 LCQ720916 LMM720916 LWI720916 MGE720916 MQA720916 MZW720916 NJS720916 NTO720916 ODK720916 ONG720916 OXC720916 PGY720916 PQU720916 QAQ720916 QKM720916 QUI720916 REE720916 ROA720916 RXW720916 SHS720916 SRO720916 TBK720916 TLG720916 TVC720916 UEY720916 UOU720916 UYQ720916 VIM720916 VSI720916 WCE720916 WMA720916 WVW720916 O786452 JK786452 TG786452 ADC786452 AMY786452 AWU786452 BGQ786452 BQM786452 CAI786452 CKE786452 CUA786452 DDW786452 DNS786452 DXO786452 EHK786452 ERG786452 FBC786452 FKY786452 FUU786452 GEQ786452 GOM786452 GYI786452 HIE786452 HSA786452 IBW786452 ILS786452 IVO786452 JFK786452 JPG786452 JZC786452 KIY786452 KSU786452 LCQ786452 LMM786452 LWI786452 MGE786452 MQA786452 MZW786452 NJS786452 NTO786452 ODK786452 ONG786452 OXC786452 PGY786452 PQU786452 QAQ786452 QKM786452 QUI786452 REE786452 ROA786452 RXW786452 SHS786452 SRO786452 TBK786452 TLG786452 TVC786452 UEY786452 UOU786452 UYQ786452 VIM786452 VSI786452 WCE786452 WMA786452 WVW786452 O851988 JK851988 TG851988 ADC851988 AMY851988 AWU851988 BGQ851988 BQM851988 CAI851988 CKE851988 CUA851988 DDW851988 DNS851988 DXO851988 EHK851988 ERG851988 FBC851988 FKY851988 FUU851988 GEQ851988 GOM851988 GYI851988 HIE851988 HSA851988 IBW851988 ILS851988 IVO851988 JFK851988 JPG851988 JZC851988 KIY851988 KSU851988 LCQ851988 LMM851988 LWI851988 MGE851988 MQA851988 MZW851988 NJS851988 NTO851988 ODK851988 ONG851988 OXC851988 PGY851988 PQU851988 QAQ851988 QKM851988 QUI851988 REE851988 ROA851988 RXW851988 SHS851988 SRO851988 TBK851988 TLG851988 TVC851988 UEY851988 UOU851988 UYQ851988 VIM851988 VSI851988 WCE851988 WMA851988 WVW851988 O917524 JK917524 TG917524 ADC917524 AMY917524 AWU917524 BGQ917524 BQM917524 CAI917524 CKE917524 CUA917524 DDW917524 DNS917524 DXO917524 EHK917524 ERG917524 FBC917524 FKY917524 FUU917524 GEQ917524 GOM917524 GYI917524 HIE917524 HSA917524 IBW917524 ILS917524 IVO917524 JFK917524 JPG917524 JZC917524 KIY917524 KSU917524 LCQ917524 LMM917524 LWI917524 MGE917524 MQA917524 MZW917524 NJS917524 NTO917524 ODK917524 ONG917524 OXC917524 PGY917524 PQU917524 QAQ917524 QKM917524 QUI917524 REE917524 ROA917524 RXW917524 SHS917524 SRO917524 TBK917524 TLG917524 TVC917524 UEY917524 UOU917524 UYQ917524 VIM917524 VSI917524 WCE917524 WMA917524 WVW917524 O983060 JK983060 TG983060 ADC983060 AMY983060 AWU983060 BGQ983060 BQM983060 CAI983060 CKE983060 CUA983060 DDW983060 DNS983060 DXO983060 EHK983060 ERG983060 FBC983060 FKY983060 FUU983060 GEQ983060 GOM983060 GYI983060 HIE983060 HSA983060 IBW983060 ILS983060 IVO983060 JFK983060 JPG983060 JZC983060 KIY983060 KSU983060 LCQ983060 LMM983060 LWI983060 MGE983060 MQA983060 MZW983060 NJS983060 NTO983060 ODK983060 ONG983060 OXC983060 PGY983060 PQU983060 QAQ983060 QKM983060 QUI983060 REE983060 ROA983060 RXW983060 SHS983060 SRO983060 TBK983060 TLG983060 TVC983060 UEY983060 UOU983060 UYQ983060 VIM983060 VSI983060 WCE983060 WMA983060 WVW983060 Z40 JV40 TR40 ADN40 ANJ40 AXF40 BHB40 BQX40 CAT40 CKP40 CUL40 DEH40 DOD40 DXZ40 EHV40 ERR40 FBN40 FLJ40 FVF40 GFB40 GOX40 GYT40 HIP40 HSL40 ICH40 IMD40 IVZ40 JFV40 JPR40 JZN40 KJJ40 KTF40 LDB40 LMX40 LWT40 MGP40 MQL40 NAH40 NKD40 NTZ40 ODV40 ONR40 OXN40 PHJ40 PRF40 QBB40 QKX40 QUT40 REP40 ROL40 RYH40 SID40 SRZ40 TBV40 TLR40 TVN40 UFJ40 UPF40 UZB40 VIX40 VST40 WCP40 WML40 WWH40 Z65576 JV65576 TR65576 ADN65576 ANJ65576 AXF65576 BHB65576 BQX65576 CAT65576 CKP65576 CUL65576 DEH65576 DOD65576 DXZ65576 EHV65576 ERR65576 FBN65576 FLJ65576 FVF65576 GFB65576 GOX65576 GYT65576 HIP65576 HSL65576 ICH65576 IMD65576 IVZ65576 JFV65576 JPR65576 JZN65576 KJJ65576 KTF65576 LDB65576 LMX65576 LWT65576 MGP65576 MQL65576 NAH65576 NKD65576 NTZ65576 ODV65576 ONR65576 OXN65576 PHJ65576 PRF65576 QBB65576 QKX65576 QUT65576 REP65576 ROL65576 RYH65576 SID65576 SRZ65576 TBV65576 TLR65576 TVN65576 UFJ65576 UPF65576 UZB65576 VIX65576 VST65576 WCP65576 WML65576 WWH65576 Z131112 JV131112 TR131112 ADN131112 ANJ131112 AXF131112 BHB131112 BQX131112 CAT131112 CKP131112 CUL131112 DEH131112 DOD131112 DXZ131112 EHV131112 ERR131112 FBN131112 FLJ131112 FVF131112 GFB131112 GOX131112 GYT131112 HIP131112 HSL131112 ICH131112 IMD131112 IVZ131112 JFV131112 JPR131112 JZN131112 KJJ131112 KTF131112 LDB131112 LMX131112 LWT131112 MGP131112 MQL131112 NAH131112 NKD131112 NTZ131112 ODV131112 ONR131112 OXN131112 PHJ131112 PRF131112 QBB131112 QKX131112 QUT131112 REP131112 ROL131112 RYH131112 SID131112 SRZ131112 TBV131112 TLR131112 TVN131112 UFJ131112 UPF131112 UZB131112 VIX131112 VST131112 WCP131112 WML131112 WWH131112 Z196648 JV196648 TR196648 ADN196648 ANJ196648 AXF196648 BHB196648 BQX196648 CAT196648 CKP196648 CUL196648 DEH196648 DOD196648 DXZ196648 EHV196648 ERR196648 FBN196648 FLJ196648 FVF196648 GFB196648 GOX196648 GYT196648 HIP196648 HSL196648 ICH196648 IMD196648 IVZ196648 JFV196648 JPR196648 JZN196648 KJJ196648 KTF196648 LDB196648 LMX196648 LWT196648 MGP196648 MQL196648 NAH196648 NKD196648 NTZ196648 ODV196648 ONR196648 OXN196648 PHJ196648 PRF196648 QBB196648 QKX196648 QUT196648 REP196648 ROL196648 RYH196648 SID196648 SRZ196648 TBV196648 TLR196648 TVN196648 UFJ196648 UPF196648 UZB196648 VIX196648 VST196648 WCP196648 WML196648 WWH196648 Z262184 JV262184 TR262184 ADN262184 ANJ262184 AXF262184 BHB262184 BQX262184 CAT262184 CKP262184 CUL262184 DEH262184 DOD262184 DXZ262184 EHV262184 ERR262184 FBN262184 FLJ262184 FVF262184 GFB262184 GOX262184 GYT262184 HIP262184 HSL262184 ICH262184 IMD262184 IVZ262184 JFV262184 JPR262184 JZN262184 KJJ262184 KTF262184 LDB262184 LMX262184 LWT262184 MGP262184 MQL262184 NAH262184 NKD262184 NTZ262184 ODV262184 ONR262184 OXN262184 PHJ262184 PRF262184 QBB262184 QKX262184 QUT262184 REP262184 ROL262184 RYH262184 SID262184 SRZ262184 TBV262184 TLR262184 TVN262184 UFJ262184 UPF262184 UZB262184 VIX262184 VST262184 WCP262184 WML262184 WWH262184 Z327720 JV327720 TR327720 ADN327720 ANJ327720 AXF327720 BHB327720 BQX327720 CAT327720 CKP327720 CUL327720 DEH327720 DOD327720 DXZ327720 EHV327720 ERR327720 FBN327720 FLJ327720 FVF327720 GFB327720 GOX327720 GYT327720 HIP327720 HSL327720 ICH327720 IMD327720 IVZ327720 JFV327720 JPR327720 JZN327720 KJJ327720 KTF327720 LDB327720 LMX327720 LWT327720 MGP327720 MQL327720 NAH327720 NKD327720 NTZ327720 ODV327720 ONR327720 OXN327720 PHJ327720 PRF327720 QBB327720 QKX327720 QUT327720 REP327720 ROL327720 RYH327720 SID327720 SRZ327720 TBV327720 TLR327720 TVN327720 UFJ327720 UPF327720 UZB327720 VIX327720 VST327720 WCP327720 WML327720 WWH327720 Z393256 JV393256 TR393256 ADN393256 ANJ393256 AXF393256 BHB393256 BQX393256 CAT393256 CKP393256 CUL393256 DEH393256 DOD393256 DXZ393256 EHV393256 ERR393256 FBN393256 FLJ393256 FVF393256 GFB393256 GOX393256 GYT393256 HIP393256 HSL393256 ICH393256 IMD393256 IVZ393256 JFV393256 JPR393256 JZN393256 KJJ393256 KTF393256 LDB393256 LMX393256 LWT393256 MGP393256 MQL393256 NAH393256 NKD393256 NTZ393256 ODV393256 ONR393256 OXN393256 PHJ393256 PRF393256 QBB393256 QKX393256 QUT393256 REP393256 ROL393256 RYH393256 SID393256 SRZ393256 TBV393256 TLR393256 TVN393256 UFJ393256 UPF393256 UZB393256 VIX393256 VST393256 WCP393256 WML393256 WWH393256 Z458792 JV458792 TR458792 ADN458792 ANJ458792 AXF458792 BHB458792 BQX458792 CAT458792 CKP458792 CUL458792 DEH458792 DOD458792 DXZ458792 EHV458792 ERR458792 FBN458792 FLJ458792 FVF458792 GFB458792 GOX458792 GYT458792 HIP458792 HSL458792 ICH458792 IMD458792 IVZ458792 JFV458792 JPR458792 JZN458792 KJJ458792 KTF458792 LDB458792 LMX458792 LWT458792 MGP458792 MQL458792 NAH458792 NKD458792 NTZ458792 ODV458792 ONR458792 OXN458792 PHJ458792 PRF458792 QBB458792 QKX458792 QUT458792 REP458792 ROL458792 RYH458792 SID458792 SRZ458792 TBV458792 TLR458792 TVN458792 UFJ458792 UPF458792 UZB458792 VIX458792 VST458792 WCP458792 WML458792 WWH458792 Z524328 JV524328 TR524328 ADN524328 ANJ524328 AXF524328 BHB524328 BQX524328 CAT524328 CKP524328 CUL524328 DEH524328 DOD524328 DXZ524328 EHV524328 ERR524328 FBN524328 FLJ524328 FVF524328 GFB524328 GOX524328 GYT524328 HIP524328 HSL524328 ICH524328 IMD524328 IVZ524328 JFV524328 JPR524328 JZN524328 KJJ524328 KTF524328 LDB524328 LMX524328 LWT524328 MGP524328 MQL524328 NAH524328 NKD524328 NTZ524328 ODV524328 ONR524328 OXN524328 PHJ524328 PRF524328 QBB524328 QKX524328 QUT524328 REP524328 ROL524328 RYH524328 SID524328 SRZ524328 TBV524328 TLR524328 TVN524328 UFJ524328 UPF524328 UZB524328 VIX524328 VST524328 WCP524328 WML524328 WWH524328 Z589864 JV589864 TR589864 ADN589864 ANJ589864 AXF589864 BHB589864 BQX589864 CAT589864 CKP589864 CUL589864 DEH589864 DOD589864 DXZ589864 EHV589864 ERR589864 FBN589864 FLJ589864 FVF589864 GFB589864 GOX589864 GYT589864 HIP589864 HSL589864 ICH589864 IMD589864 IVZ589864 JFV589864 JPR589864 JZN589864 KJJ589864 KTF589864 LDB589864 LMX589864 LWT589864 MGP589864 MQL589864 NAH589864 NKD589864 NTZ589864 ODV589864 ONR589864 OXN589864 PHJ589864 PRF589864 QBB589864 QKX589864 QUT589864 REP589864 ROL589864 RYH589864 SID589864 SRZ589864 TBV589864 TLR589864 TVN589864 UFJ589864 UPF589864 UZB589864 VIX589864 VST589864 WCP589864 WML589864 WWH589864 Z655400 JV655400 TR655400 ADN655400 ANJ655400 AXF655400 BHB655400 BQX655400 CAT655400 CKP655400 CUL655400 DEH655400 DOD655400 DXZ655400 EHV655400 ERR655400 FBN655400 FLJ655400 FVF655400 GFB655400 GOX655400 GYT655400 HIP655400 HSL655400 ICH655400 IMD655400 IVZ655400 JFV655400 JPR655400 JZN655400 KJJ655400 KTF655400 LDB655400 LMX655400 LWT655400 MGP655400 MQL655400 NAH655400 NKD655400 NTZ655400 ODV655400 ONR655400 OXN655400 PHJ655400 PRF655400 QBB655400 QKX655400 QUT655400 REP655400 ROL655400 RYH655400 SID655400 SRZ655400 TBV655400 TLR655400 TVN655400 UFJ655400 UPF655400 UZB655400 VIX655400 VST655400 WCP655400 WML655400 WWH655400 Z720936 JV720936 TR720936 ADN720936 ANJ720936 AXF720936 BHB720936 BQX720936 CAT720936 CKP720936 CUL720936 DEH720936 DOD720936 DXZ720936 EHV720936 ERR720936 FBN720936 FLJ720936 FVF720936 GFB720936 GOX720936 GYT720936 HIP720936 HSL720936 ICH720936 IMD720936 IVZ720936 JFV720936 JPR720936 JZN720936 KJJ720936 KTF720936 LDB720936 LMX720936 LWT720936 MGP720936 MQL720936 NAH720936 NKD720936 NTZ720936 ODV720936 ONR720936 OXN720936 PHJ720936 PRF720936 QBB720936 QKX720936 QUT720936 REP720936 ROL720936 RYH720936 SID720936 SRZ720936 TBV720936 TLR720936 TVN720936 UFJ720936 UPF720936 UZB720936 VIX720936 VST720936 WCP720936 WML720936 WWH720936 Z786472 JV786472 TR786472 ADN786472 ANJ786472 AXF786472 BHB786472 BQX786472 CAT786472 CKP786472 CUL786472 DEH786472 DOD786472 DXZ786472 EHV786472 ERR786472 FBN786472 FLJ786472 FVF786472 GFB786472 GOX786472 GYT786472 HIP786472 HSL786472 ICH786472 IMD786472 IVZ786472 JFV786472 JPR786472 JZN786472 KJJ786472 KTF786472 LDB786472 LMX786472 LWT786472 MGP786472 MQL786472 NAH786472 NKD786472 NTZ786472 ODV786472 ONR786472 OXN786472 PHJ786472 PRF786472 QBB786472 QKX786472 QUT786472 REP786472 ROL786472 RYH786472 SID786472 SRZ786472 TBV786472 TLR786472 TVN786472 UFJ786472 UPF786472 UZB786472 VIX786472 VST786472 WCP786472 WML786472 WWH786472 Z852008 JV852008 TR852008 ADN852008 ANJ852008 AXF852008 BHB852008 BQX852008 CAT852008 CKP852008 CUL852008 DEH852008 DOD852008 DXZ852008 EHV852008 ERR852008 FBN852008 FLJ852008 FVF852008 GFB852008 GOX852008 GYT852008 HIP852008 HSL852008 ICH852008 IMD852008 IVZ852008 JFV852008 JPR852008 JZN852008 KJJ852008 KTF852008 LDB852008 LMX852008 LWT852008 MGP852008 MQL852008 NAH852008 NKD852008 NTZ852008 ODV852008 ONR852008 OXN852008 PHJ852008 PRF852008 QBB852008 QKX852008 QUT852008 REP852008 ROL852008 RYH852008 SID852008 SRZ852008 TBV852008 TLR852008 TVN852008 UFJ852008 UPF852008 UZB852008 VIX852008 VST852008 WCP852008 WML852008 WWH852008 Z917544 JV917544 TR917544 ADN917544 ANJ917544 AXF917544 BHB917544 BQX917544 CAT917544 CKP917544 CUL917544 DEH917544 DOD917544 DXZ917544 EHV917544 ERR917544 FBN917544 FLJ917544 FVF917544 GFB917544 GOX917544 GYT917544 HIP917544 HSL917544 ICH917544 IMD917544 IVZ917544 JFV917544 JPR917544 JZN917544 KJJ917544 KTF917544 LDB917544 LMX917544 LWT917544 MGP917544 MQL917544 NAH917544 NKD917544 NTZ917544 ODV917544 ONR917544 OXN917544 PHJ917544 PRF917544 QBB917544 QKX917544 QUT917544 REP917544 ROL917544 RYH917544 SID917544 SRZ917544 TBV917544 TLR917544 TVN917544 UFJ917544 UPF917544 UZB917544 VIX917544 VST917544 WCP917544 WML917544 WWH917544 Z983080 JV983080 TR983080 ADN983080 ANJ983080 AXF983080 BHB983080 BQX983080 CAT983080 CKP983080 CUL983080 DEH983080 DOD983080 DXZ983080 EHV983080 ERR983080 FBN983080 FLJ983080 FVF983080 GFB983080 GOX983080 GYT983080 HIP983080 HSL983080 ICH983080 IMD983080 IVZ983080 JFV983080 JPR983080 JZN983080 KJJ983080 KTF983080 LDB983080 LMX983080 LWT983080 MGP983080 MQL983080 NAH983080 NKD983080 NTZ983080 ODV983080 ONR983080 OXN983080 PHJ983080 PRF983080 QBB983080 QKX983080 QUT983080 REP983080 ROL983080 RYH983080 SID983080 SRZ983080 TBV983080 TLR983080 TVN983080 UFJ983080 UPF983080 UZB983080 VIX983080 VST983080 WCP983080 WML983080 WWH983080 X40 JT40 TP40 ADL40 ANH40 AXD40 BGZ40 BQV40 CAR40 CKN40 CUJ40 DEF40 DOB40 DXX40 EHT40 ERP40 FBL40 FLH40 FVD40 GEZ40 GOV40 GYR40 HIN40 HSJ40 ICF40 IMB40 IVX40 JFT40 JPP40 JZL40 KJH40 KTD40 LCZ40 LMV40 LWR40 MGN40 MQJ40 NAF40 NKB40 NTX40 ODT40 ONP40 OXL40 PHH40 PRD40 QAZ40 QKV40 QUR40 REN40 ROJ40 RYF40 SIB40 SRX40 TBT40 TLP40 TVL40 UFH40 UPD40 UYZ40 VIV40 VSR40 WCN40 WMJ40 WWF40 X65576 JT65576 TP65576 ADL65576 ANH65576 AXD65576 BGZ65576 BQV65576 CAR65576 CKN65576 CUJ65576 DEF65576 DOB65576 DXX65576 EHT65576 ERP65576 FBL65576 FLH65576 FVD65576 GEZ65576 GOV65576 GYR65576 HIN65576 HSJ65576 ICF65576 IMB65576 IVX65576 JFT65576 JPP65576 JZL65576 KJH65576 KTD65576 LCZ65576 LMV65576 LWR65576 MGN65576 MQJ65576 NAF65576 NKB65576 NTX65576 ODT65576 ONP65576 OXL65576 PHH65576 PRD65576 QAZ65576 QKV65576 QUR65576 REN65576 ROJ65576 RYF65576 SIB65576 SRX65576 TBT65576 TLP65576 TVL65576 UFH65576 UPD65576 UYZ65576 VIV65576 VSR65576 WCN65576 WMJ65576 WWF65576 X131112 JT131112 TP131112 ADL131112 ANH131112 AXD131112 BGZ131112 BQV131112 CAR131112 CKN131112 CUJ131112 DEF131112 DOB131112 DXX131112 EHT131112 ERP131112 FBL131112 FLH131112 FVD131112 GEZ131112 GOV131112 GYR131112 HIN131112 HSJ131112 ICF131112 IMB131112 IVX131112 JFT131112 JPP131112 JZL131112 KJH131112 KTD131112 LCZ131112 LMV131112 LWR131112 MGN131112 MQJ131112 NAF131112 NKB131112 NTX131112 ODT131112 ONP131112 OXL131112 PHH131112 PRD131112 QAZ131112 QKV131112 QUR131112 REN131112 ROJ131112 RYF131112 SIB131112 SRX131112 TBT131112 TLP131112 TVL131112 UFH131112 UPD131112 UYZ131112 VIV131112 VSR131112 WCN131112 WMJ131112 WWF131112 X196648 JT196648 TP196648 ADL196648 ANH196648 AXD196648 BGZ196648 BQV196648 CAR196648 CKN196648 CUJ196648 DEF196648 DOB196648 DXX196648 EHT196648 ERP196648 FBL196648 FLH196648 FVD196648 GEZ196648 GOV196648 GYR196648 HIN196648 HSJ196648 ICF196648 IMB196648 IVX196648 JFT196648 JPP196648 JZL196648 KJH196648 KTD196648 LCZ196648 LMV196648 LWR196648 MGN196648 MQJ196648 NAF196648 NKB196648 NTX196648 ODT196648 ONP196648 OXL196648 PHH196648 PRD196648 QAZ196648 QKV196648 QUR196648 REN196648 ROJ196648 RYF196648 SIB196648 SRX196648 TBT196648 TLP196648 TVL196648 UFH196648 UPD196648 UYZ196648 VIV196648 VSR196648 WCN196648 WMJ196648 WWF196648 X262184 JT262184 TP262184 ADL262184 ANH262184 AXD262184 BGZ262184 BQV262184 CAR262184 CKN262184 CUJ262184 DEF262184 DOB262184 DXX262184 EHT262184 ERP262184 FBL262184 FLH262184 FVD262184 GEZ262184 GOV262184 GYR262184 HIN262184 HSJ262184 ICF262184 IMB262184 IVX262184 JFT262184 JPP262184 JZL262184 KJH262184 KTD262184 LCZ262184 LMV262184 LWR262184 MGN262184 MQJ262184 NAF262184 NKB262184 NTX262184 ODT262184 ONP262184 OXL262184 PHH262184 PRD262184 QAZ262184 QKV262184 QUR262184 REN262184 ROJ262184 RYF262184 SIB262184 SRX262184 TBT262184 TLP262184 TVL262184 UFH262184 UPD262184 UYZ262184 VIV262184 VSR262184 WCN262184 WMJ262184 WWF262184 X327720 JT327720 TP327720 ADL327720 ANH327720 AXD327720 BGZ327720 BQV327720 CAR327720 CKN327720 CUJ327720 DEF327720 DOB327720 DXX327720 EHT327720 ERP327720 FBL327720 FLH327720 FVD327720 GEZ327720 GOV327720 GYR327720 HIN327720 HSJ327720 ICF327720 IMB327720 IVX327720 JFT327720 JPP327720 JZL327720 KJH327720 KTD327720 LCZ327720 LMV327720 LWR327720 MGN327720 MQJ327720 NAF327720 NKB327720 NTX327720 ODT327720 ONP327720 OXL327720 PHH327720 PRD327720 QAZ327720 QKV327720 QUR327720 REN327720 ROJ327720 RYF327720 SIB327720 SRX327720 TBT327720 TLP327720 TVL327720 UFH327720 UPD327720 UYZ327720 VIV327720 VSR327720 WCN327720 WMJ327720 WWF327720 X393256 JT393256 TP393256 ADL393256 ANH393256 AXD393256 BGZ393256 BQV393256 CAR393256 CKN393256 CUJ393256 DEF393256 DOB393256 DXX393256 EHT393256 ERP393256 FBL393256 FLH393256 FVD393256 GEZ393256 GOV393256 GYR393256 HIN393256 HSJ393256 ICF393256 IMB393256 IVX393256 JFT393256 JPP393256 JZL393256 KJH393256 KTD393256 LCZ393256 LMV393256 LWR393256 MGN393256 MQJ393256 NAF393256 NKB393256 NTX393256 ODT393256 ONP393256 OXL393256 PHH393256 PRD393256 QAZ393256 QKV393256 QUR393256 REN393256 ROJ393256 RYF393256 SIB393256 SRX393256 TBT393256 TLP393256 TVL393256 UFH393256 UPD393256 UYZ393256 VIV393256 VSR393256 WCN393256 WMJ393256 WWF393256 X458792 JT458792 TP458792 ADL458792 ANH458792 AXD458792 BGZ458792 BQV458792 CAR458792 CKN458792 CUJ458792 DEF458792 DOB458792 DXX458792 EHT458792 ERP458792 FBL458792 FLH458792 FVD458792 GEZ458792 GOV458792 GYR458792 HIN458792 HSJ458792 ICF458792 IMB458792 IVX458792 JFT458792 JPP458792 JZL458792 KJH458792 KTD458792 LCZ458792 LMV458792 LWR458792 MGN458792 MQJ458792 NAF458792 NKB458792 NTX458792 ODT458792 ONP458792 OXL458792 PHH458792 PRD458792 QAZ458792 QKV458792 QUR458792 REN458792 ROJ458792 RYF458792 SIB458792 SRX458792 TBT458792 TLP458792 TVL458792 UFH458792 UPD458792 UYZ458792 VIV458792 VSR458792 WCN458792 WMJ458792 WWF458792 X524328 JT524328 TP524328 ADL524328 ANH524328 AXD524328 BGZ524328 BQV524328 CAR524328 CKN524328 CUJ524328 DEF524328 DOB524328 DXX524328 EHT524328 ERP524328 FBL524328 FLH524328 FVD524328 GEZ524328 GOV524328 GYR524328 HIN524328 HSJ524328 ICF524328 IMB524328 IVX524328 JFT524328 JPP524328 JZL524328 KJH524328 KTD524328 LCZ524328 LMV524328 LWR524328 MGN524328 MQJ524328 NAF524328 NKB524328 NTX524328 ODT524328 ONP524328 OXL524328 PHH524328 PRD524328 QAZ524328 QKV524328 QUR524328 REN524328 ROJ524328 RYF524328 SIB524328 SRX524328 TBT524328 TLP524328 TVL524328 UFH524328 UPD524328 UYZ524328 VIV524328 VSR524328 WCN524328 WMJ524328 WWF524328 X589864 JT589864 TP589864 ADL589864 ANH589864 AXD589864 BGZ589864 BQV589864 CAR589864 CKN589864 CUJ589864 DEF589864 DOB589864 DXX589864 EHT589864 ERP589864 FBL589864 FLH589864 FVD589864 GEZ589864 GOV589864 GYR589864 HIN589864 HSJ589864 ICF589864 IMB589864 IVX589864 JFT589864 JPP589864 JZL589864 KJH589864 KTD589864 LCZ589864 LMV589864 LWR589864 MGN589864 MQJ589864 NAF589864 NKB589864 NTX589864 ODT589864 ONP589864 OXL589864 PHH589864 PRD589864 QAZ589864 QKV589864 QUR589864 REN589864 ROJ589864 RYF589864 SIB589864 SRX589864 TBT589864 TLP589864 TVL589864 UFH589864 UPD589864 UYZ589864 VIV589864 VSR589864 WCN589864 WMJ589864 WWF589864 X655400 JT655400 TP655400 ADL655400 ANH655400 AXD655400 BGZ655400 BQV655400 CAR655400 CKN655400 CUJ655400 DEF655400 DOB655400 DXX655400 EHT655400 ERP655400 FBL655400 FLH655400 FVD655400 GEZ655400 GOV655400 GYR655400 HIN655400 HSJ655400 ICF655400 IMB655400 IVX655400 JFT655400 JPP655400 JZL655400 KJH655400 KTD655400 LCZ655400 LMV655400 LWR655400 MGN655400 MQJ655400 NAF655400 NKB655400 NTX655400 ODT655400 ONP655400 OXL655400 PHH655400 PRD655400 QAZ655400 QKV655400 QUR655400 REN655400 ROJ655400 RYF655400 SIB655400 SRX655400 TBT655400 TLP655400 TVL655400 UFH655400 UPD655400 UYZ655400 VIV655400 VSR655400 WCN655400 WMJ655400 WWF655400 X720936 JT720936 TP720936 ADL720936 ANH720936 AXD720936 BGZ720936 BQV720936 CAR720936 CKN720936 CUJ720936 DEF720936 DOB720936 DXX720936 EHT720936 ERP720936 FBL720936 FLH720936 FVD720936 GEZ720936 GOV720936 GYR720936 HIN720936 HSJ720936 ICF720936 IMB720936 IVX720936 JFT720936 JPP720936 JZL720936 KJH720936 KTD720936 LCZ720936 LMV720936 LWR720936 MGN720936 MQJ720936 NAF720936 NKB720936 NTX720936 ODT720936 ONP720936 OXL720936 PHH720936 PRD720936 QAZ720936 QKV720936 QUR720936 REN720936 ROJ720936 RYF720936 SIB720936 SRX720936 TBT720936 TLP720936 TVL720936 UFH720936 UPD720936 UYZ720936 VIV720936 VSR720936 WCN720936 WMJ720936 WWF720936 X786472 JT786472 TP786472 ADL786472 ANH786472 AXD786472 BGZ786472 BQV786472 CAR786472 CKN786472 CUJ786472 DEF786472 DOB786472 DXX786472 EHT786472 ERP786472 FBL786472 FLH786472 FVD786472 GEZ786472 GOV786472 GYR786472 HIN786472 HSJ786472 ICF786472 IMB786472 IVX786472 JFT786472 JPP786472 JZL786472 KJH786472 KTD786472 LCZ786472 LMV786472 LWR786472 MGN786472 MQJ786472 NAF786472 NKB786472 NTX786472 ODT786472 ONP786472 OXL786472 PHH786472 PRD786472 QAZ786472 QKV786472 QUR786472 REN786472 ROJ786472 RYF786472 SIB786472 SRX786472 TBT786472 TLP786472 TVL786472 UFH786472 UPD786472 UYZ786472 VIV786472 VSR786472 WCN786472 WMJ786472 WWF786472 X852008 JT852008 TP852008 ADL852008 ANH852008 AXD852008 BGZ852008 BQV852008 CAR852008 CKN852008 CUJ852008 DEF852008 DOB852008 DXX852008 EHT852008 ERP852008 FBL852008 FLH852008 FVD852008 GEZ852008 GOV852008 GYR852008 HIN852008 HSJ852008 ICF852008 IMB852008 IVX852008 JFT852008 JPP852008 JZL852008 KJH852008 KTD852008 LCZ852008 LMV852008 LWR852008 MGN852008 MQJ852008 NAF852008 NKB852008 NTX852008 ODT852008 ONP852008 OXL852008 PHH852008 PRD852008 QAZ852008 QKV852008 QUR852008 REN852008 ROJ852008 RYF852008 SIB852008 SRX852008 TBT852008 TLP852008 TVL852008 UFH852008 UPD852008 UYZ852008 VIV852008 VSR852008 WCN852008 WMJ852008 WWF852008 X917544 JT917544 TP917544 ADL917544 ANH917544 AXD917544 BGZ917544 BQV917544 CAR917544 CKN917544 CUJ917544 DEF917544 DOB917544 DXX917544 EHT917544 ERP917544 FBL917544 FLH917544 FVD917544 GEZ917544 GOV917544 GYR917544 HIN917544 HSJ917544 ICF917544 IMB917544 IVX917544 JFT917544 JPP917544 JZL917544 KJH917544 KTD917544 LCZ917544 LMV917544 LWR917544 MGN917544 MQJ917544 NAF917544 NKB917544 NTX917544 ODT917544 ONP917544 OXL917544 PHH917544 PRD917544 QAZ917544 QKV917544 QUR917544 REN917544 ROJ917544 RYF917544 SIB917544 SRX917544 TBT917544 TLP917544 TVL917544 UFH917544 UPD917544 UYZ917544 VIV917544 VSR917544 WCN917544 WMJ917544 WWF917544 X983080 JT983080 TP983080 ADL983080 ANH983080 AXD983080 BGZ983080 BQV983080 CAR983080 CKN983080 CUJ983080 DEF983080 DOB983080 DXX983080 EHT983080 ERP983080 FBL983080 FLH983080 FVD983080 GEZ983080 GOV983080 GYR983080 HIN983080 HSJ983080 ICF983080 IMB983080 IVX983080 JFT983080 JPP983080 JZL983080 KJH983080 KTD983080 LCZ983080 LMV983080 LWR983080 MGN983080 MQJ983080 NAF983080 NKB983080 NTX983080 ODT983080 ONP983080 OXL983080 PHH983080 PRD983080 QAZ983080 QKV983080 QUR983080 REN983080 ROJ983080 RYF983080 SIB983080 SRX983080 TBT983080 TLP983080 TVL983080 UFH983080 UPD983080 UYZ983080 VIV983080 VSR983080 WCN983080 WMJ983080 WWF983080 A59:F59 IW59:JB59 SS59:SX59 ACO59:ACT59 AMK59:AMP59 AWG59:AWL59 BGC59:BGH59 BPY59:BQD59 BZU59:BZZ59 CJQ59:CJV59 CTM59:CTR59 DDI59:DDN59 DNE59:DNJ59 DXA59:DXF59 EGW59:EHB59 EQS59:EQX59 FAO59:FAT59 FKK59:FKP59 FUG59:FUL59 GEC59:GEH59 GNY59:GOD59 GXU59:GXZ59 HHQ59:HHV59 HRM59:HRR59 IBI59:IBN59 ILE59:ILJ59 IVA59:IVF59 JEW59:JFB59 JOS59:JOX59 JYO59:JYT59 KIK59:KIP59 KSG59:KSL59 LCC59:LCH59 LLY59:LMD59 LVU59:LVZ59 MFQ59:MFV59 MPM59:MPR59 MZI59:MZN59 NJE59:NJJ59 NTA59:NTF59 OCW59:ODB59 OMS59:OMX59 OWO59:OWT59 PGK59:PGP59 PQG59:PQL59 QAC59:QAH59 QJY59:QKD59 QTU59:QTZ59 RDQ59:RDV59 RNM59:RNR59 RXI59:RXN59 SHE59:SHJ59 SRA59:SRF59 TAW59:TBB59 TKS59:TKX59 TUO59:TUT59 UEK59:UEP59 UOG59:UOL59 UYC59:UYH59 VHY59:VID59 VRU59:VRZ59 WBQ59:WBV59 WLM59:WLR59 WVI59:WVN59 A65595:F65595 IW65595:JB65595 SS65595:SX65595 ACO65595:ACT65595 AMK65595:AMP65595 AWG65595:AWL65595 BGC65595:BGH65595 BPY65595:BQD65595 BZU65595:BZZ65595 CJQ65595:CJV65595 CTM65595:CTR65595 DDI65595:DDN65595 DNE65595:DNJ65595 DXA65595:DXF65595 EGW65595:EHB65595 EQS65595:EQX65595 FAO65595:FAT65595 FKK65595:FKP65595 FUG65595:FUL65595 GEC65595:GEH65595 GNY65595:GOD65595 GXU65595:GXZ65595 HHQ65595:HHV65595 HRM65595:HRR65595 IBI65595:IBN65595 ILE65595:ILJ65595 IVA65595:IVF65595 JEW65595:JFB65595 JOS65595:JOX65595 JYO65595:JYT65595 KIK65595:KIP65595 KSG65595:KSL65595 LCC65595:LCH65595 LLY65595:LMD65595 LVU65595:LVZ65595 MFQ65595:MFV65595 MPM65595:MPR65595 MZI65595:MZN65595 NJE65595:NJJ65595 NTA65595:NTF65595 OCW65595:ODB65595 OMS65595:OMX65595 OWO65595:OWT65595 PGK65595:PGP65595 PQG65595:PQL65595 QAC65595:QAH65595 QJY65595:QKD65595 QTU65595:QTZ65595 RDQ65595:RDV65595 RNM65595:RNR65595 RXI65595:RXN65595 SHE65595:SHJ65595 SRA65595:SRF65595 TAW65595:TBB65595 TKS65595:TKX65595 TUO65595:TUT65595 UEK65595:UEP65595 UOG65595:UOL65595 UYC65595:UYH65595 VHY65595:VID65595 VRU65595:VRZ65595 WBQ65595:WBV65595 WLM65595:WLR65595 WVI65595:WVN65595 A131131:F131131 IW131131:JB131131 SS131131:SX131131 ACO131131:ACT131131 AMK131131:AMP131131 AWG131131:AWL131131 BGC131131:BGH131131 BPY131131:BQD131131 BZU131131:BZZ131131 CJQ131131:CJV131131 CTM131131:CTR131131 DDI131131:DDN131131 DNE131131:DNJ131131 DXA131131:DXF131131 EGW131131:EHB131131 EQS131131:EQX131131 FAO131131:FAT131131 FKK131131:FKP131131 FUG131131:FUL131131 GEC131131:GEH131131 GNY131131:GOD131131 GXU131131:GXZ131131 HHQ131131:HHV131131 HRM131131:HRR131131 IBI131131:IBN131131 ILE131131:ILJ131131 IVA131131:IVF131131 JEW131131:JFB131131 JOS131131:JOX131131 JYO131131:JYT131131 KIK131131:KIP131131 KSG131131:KSL131131 LCC131131:LCH131131 LLY131131:LMD131131 LVU131131:LVZ131131 MFQ131131:MFV131131 MPM131131:MPR131131 MZI131131:MZN131131 NJE131131:NJJ131131 NTA131131:NTF131131 OCW131131:ODB131131 OMS131131:OMX131131 OWO131131:OWT131131 PGK131131:PGP131131 PQG131131:PQL131131 QAC131131:QAH131131 QJY131131:QKD131131 QTU131131:QTZ131131 RDQ131131:RDV131131 RNM131131:RNR131131 RXI131131:RXN131131 SHE131131:SHJ131131 SRA131131:SRF131131 TAW131131:TBB131131 TKS131131:TKX131131 TUO131131:TUT131131 UEK131131:UEP131131 UOG131131:UOL131131 UYC131131:UYH131131 VHY131131:VID131131 VRU131131:VRZ131131 WBQ131131:WBV131131 WLM131131:WLR131131 WVI131131:WVN131131 A196667:F196667 IW196667:JB196667 SS196667:SX196667 ACO196667:ACT196667 AMK196667:AMP196667 AWG196667:AWL196667 BGC196667:BGH196667 BPY196667:BQD196667 BZU196667:BZZ196667 CJQ196667:CJV196667 CTM196667:CTR196667 DDI196667:DDN196667 DNE196667:DNJ196667 DXA196667:DXF196667 EGW196667:EHB196667 EQS196667:EQX196667 FAO196667:FAT196667 FKK196667:FKP196667 FUG196667:FUL196667 GEC196667:GEH196667 GNY196667:GOD196667 GXU196667:GXZ196667 HHQ196667:HHV196667 HRM196667:HRR196667 IBI196667:IBN196667 ILE196667:ILJ196667 IVA196667:IVF196667 JEW196667:JFB196667 JOS196667:JOX196667 JYO196667:JYT196667 KIK196667:KIP196667 KSG196667:KSL196667 LCC196667:LCH196667 LLY196667:LMD196667 LVU196667:LVZ196667 MFQ196667:MFV196667 MPM196667:MPR196667 MZI196667:MZN196667 NJE196667:NJJ196667 NTA196667:NTF196667 OCW196667:ODB196667 OMS196667:OMX196667 OWO196667:OWT196667 PGK196667:PGP196667 PQG196667:PQL196667 QAC196667:QAH196667 QJY196667:QKD196667 QTU196667:QTZ196667 RDQ196667:RDV196667 RNM196667:RNR196667 RXI196667:RXN196667 SHE196667:SHJ196667 SRA196667:SRF196667 TAW196667:TBB196667 TKS196667:TKX196667 TUO196667:TUT196667 UEK196667:UEP196667 UOG196667:UOL196667 UYC196667:UYH196667 VHY196667:VID196667 VRU196667:VRZ196667 WBQ196667:WBV196667 WLM196667:WLR196667 WVI196667:WVN196667 A262203:F262203 IW262203:JB262203 SS262203:SX262203 ACO262203:ACT262203 AMK262203:AMP262203 AWG262203:AWL262203 BGC262203:BGH262203 BPY262203:BQD262203 BZU262203:BZZ262203 CJQ262203:CJV262203 CTM262203:CTR262203 DDI262203:DDN262203 DNE262203:DNJ262203 DXA262203:DXF262203 EGW262203:EHB262203 EQS262203:EQX262203 FAO262203:FAT262203 FKK262203:FKP262203 FUG262203:FUL262203 GEC262203:GEH262203 GNY262203:GOD262203 GXU262203:GXZ262203 HHQ262203:HHV262203 HRM262203:HRR262203 IBI262203:IBN262203 ILE262203:ILJ262203 IVA262203:IVF262203 JEW262203:JFB262203 JOS262203:JOX262203 JYO262203:JYT262203 KIK262203:KIP262203 KSG262203:KSL262203 LCC262203:LCH262203 LLY262203:LMD262203 LVU262203:LVZ262203 MFQ262203:MFV262203 MPM262203:MPR262203 MZI262203:MZN262203 NJE262203:NJJ262203 NTA262203:NTF262203 OCW262203:ODB262203 OMS262203:OMX262203 OWO262203:OWT262203 PGK262203:PGP262203 PQG262203:PQL262203 QAC262203:QAH262203 QJY262203:QKD262203 QTU262203:QTZ262203 RDQ262203:RDV262203 RNM262203:RNR262203 RXI262203:RXN262203 SHE262203:SHJ262203 SRA262203:SRF262203 TAW262203:TBB262203 TKS262203:TKX262203 TUO262203:TUT262203 UEK262203:UEP262203 UOG262203:UOL262203 UYC262203:UYH262203 VHY262203:VID262203 VRU262203:VRZ262203 WBQ262203:WBV262203 WLM262203:WLR262203 WVI262203:WVN262203 A327739:F327739 IW327739:JB327739 SS327739:SX327739 ACO327739:ACT327739 AMK327739:AMP327739 AWG327739:AWL327739 BGC327739:BGH327739 BPY327739:BQD327739 BZU327739:BZZ327739 CJQ327739:CJV327739 CTM327739:CTR327739 DDI327739:DDN327739 DNE327739:DNJ327739 DXA327739:DXF327739 EGW327739:EHB327739 EQS327739:EQX327739 FAO327739:FAT327739 FKK327739:FKP327739 FUG327739:FUL327739 GEC327739:GEH327739 GNY327739:GOD327739 GXU327739:GXZ327739 HHQ327739:HHV327739 HRM327739:HRR327739 IBI327739:IBN327739 ILE327739:ILJ327739 IVA327739:IVF327739 JEW327739:JFB327739 JOS327739:JOX327739 JYO327739:JYT327739 KIK327739:KIP327739 KSG327739:KSL327739 LCC327739:LCH327739 LLY327739:LMD327739 LVU327739:LVZ327739 MFQ327739:MFV327739 MPM327739:MPR327739 MZI327739:MZN327739 NJE327739:NJJ327739 NTA327739:NTF327739 OCW327739:ODB327739 OMS327739:OMX327739 OWO327739:OWT327739 PGK327739:PGP327739 PQG327739:PQL327739 QAC327739:QAH327739 QJY327739:QKD327739 QTU327739:QTZ327739 RDQ327739:RDV327739 RNM327739:RNR327739 RXI327739:RXN327739 SHE327739:SHJ327739 SRA327739:SRF327739 TAW327739:TBB327739 TKS327739:TKX327739 TUO327739:TUT327739 UEK327739:UEP327739 UOG327739:UOL327739 UYC327739:UYH327739 VHY327739:VID327739 VRU327739:VRZ327739 WBQ327739:WBV327739 WLM327739:WLR327739 WVI327739:WVN327739 A393275:F393275 IW393275:JB393275 SS393275:SX393275 ACO393275:ACT393275 AMK393275:AMP393275 AWG393275:AWL393275 BGC393275:BGH393275 BPY393275:BQD393275 BZU393275:BZZ393275 CJQ393275:CJV393275 CTM393275:CTR393275 DDI393275:DDN393275 DNE393275:DNJ393275 DXA393275:DXF393275 EGW393275:EHB393275 EQS393275:EQX393275 FAO393275:FAT393275 FKK393275:FKP393275 FUG393275:FUL393275 GEC393275:GEH393275 GNY393275:GOD393275 GXU393275:GXZ393275 HHQ393275:HHV393275 HRM393275:HRR393275 IBI393275:IBN393275 ILE393275:ILJ393275 IVA393275:IVF393275 JEW393275:JFB393275 JOS393275:JOX393275 JYO393275:JYT393275 KIK393275:KIP393275 KSG393275:KSL393275 LCC393275:LCH393275 LLY393275:LMD393275 LVU393275:LVZ393275 MFQ393275:MFV393275 MPM393275:MPR393275 MZI393275:MZN393275 NJE393275:NJJ393275 NTA393275:NTF393275 OCW393275:ODB393275 OMS393275:OMX393275 OWO393275:OWT393275 PGK393275:PGP393275 PQG393275:PQL393275 QAC393275:QAH393275 QJY393275:QKD393275 QTU393275:QTZ393275 RDQ393275:RDV393275 RNM393275:RNR393275 RXI393275:RXN393275 SHE393275:SHJ393275 SRA393275:SRF393275 TAW393275:TBB393275 TKS393275:TKX393275 TUO393275:TUT393275 UEK393275:UEP393275 UOG393275:UOL393275 UYC393275:UYH393275 VHY393275:VID393275 VRU393275:VRZ393275 WBQ393275:WBV393275 WLM393275:WLR393275 WVI393275:WVN393275 A458811:F458811 IW458811:JB458811 SS458811:SX458811 ACO458811:ACT458811 AMK458811:AMP458811 AWG458811:AWL458811 BGC458811:BGH458811 BPY458811:BQD458811 BZU458811:BZZ458811 CJQ458811:CJV458811 CTM458811:CTR458811 DDI458811:DDN458811 DNE458811:DNJ458811 DXA458811:DXF458811 EGW458811:EHB458811 EQS458811:EQX458811 FAO458811:FAT458811 FKK458811:FKP458811 FUG458811:FUL458811 GEC458811:GEH458811 GNY458811:GOD458811 GXU458811:GXZ458811 HHQ458811:HHV458811 HRM458811:HRR458811 IBI458811:IBN458811 ILE458811:ILJ458811 IVA458811:IVF458811 JEW458811:JFB458811 JOS458811:JOX458811 JYO458811:JYT458811 KIK458811:KIP458811 KSG458811:KSL458811 LCC458811:LCH458811 LLY458811:LMD458811 LVU458811:LVZ458811 MFQ458811:MFV458811 MPM458811:MPR458811 MZI458811:MZN458811 NJE458811:NJJ458811 NTA458811:NTF458811 OCW458811:ODB458811 OMS458811:OMX458811 OWO458811:OWT458811 PGK458811:PGP458811 PQG458811:PQL458811 QAC458811:QAH458811 QJY458811:QKD458811 QTU458811:QTZ458811 RDQ458811:RDV458811 RNM458811:RNR458811 RXI458811:RXN458811 SHE458811:SHJ458811 SRA458811:SRF458811 TAW458811:TBB458811 TKS458811:TKX458811 TUO458811:TUT458811 UEK458811:UEP458811 UOG458811:UOL458811 UYC458811:UYH458811 VHY458811:VID458811 VRU458811:VRZ458811 WBQ458811:WBV458811 WLM458811:WLR458811 WVI458811:WVN458811 A524347:F524347 IW524347:JB524347 SS524347:SX524347 ACO524347:ACT524347 AMK524347:AMP524347 AWG524347:AWL524347 BGC524347:BGH524347 BPY524347:BQD524347 BZU524347:BZZ524347 CJQ524347:CJV524347 CTM524347:CTR524347 DDI524347:DDN524347 DNE524347:DNJ524347 DXA524347:DXF524347 EGW524347:EHB524347 EQS524347:EQX524347 FAO524347:FAT524347 FKK524347:FKP524347 FUG524347:FUL524347 GEC524347:GEH524347 GNY524347:GOD524347 GXU524347:GXZ524347 HHQ524347:HHV524347 HRM524347:HRR524347 IBI524347:IBN524347 ILE524347:ILJ524347 IVA524347:IVF524347 JEW524347:JFB524347 JOS524347:JOX524347 JYO524347:JYT524347 KIK524347:KIP524347 KSG524347:KSL524347 LCC524347:LCH524347 LLY524347:LMD524347 LVU524347:LVZ524347 MFQ524347:MFV524347 MPM524347:MPR524347 MZI524347:MZN524347 NJE524347:NJJ524347 NTA524347:NTF524347 OCW524347:ODB524347 OMS524347:OMX524347 OWO524347:OWT524347 PGK524347:PGP524347 PQG524347:PQL524347 QAC524347:QAH524347 QJY524347:QKD524347 QTU524347:QTZ524347 RDQ524347:RDV524347 RNM524347:RNR524347 RXI524347:RXN524347 SHE524347:SHJ524347 SRA524347:SRF524347 TAW524347:TBB524347 TKS524347:TKX524347 TUO524347:TUT524347 UEK524347:UEP524347 UOG524347:UOL524347 UYC524347:UYH524347 VHY524347:VID524347 VRU524347:VRZ524347 WBQ524347:WBV524347 WLM524347:WLR524347 WVI524347:WVN524347 A589883:F589883 IW589883:JB589883 SS589883:SX589883 ACO589883:ACT589883 AMK589883:AMP589883 AWG589883:AWL589883 BGC589883:BGH589883 BPY589883:BQD589883 BZU589883:BZZ589883 CJQ589883:CJV589883 CTM589883:CTR589883 DDI589883:DDN589883 DNE589883:DNJ589883 DXA589883:DXF589883 EGW589883:EHB589883 EQS589883:EQX589883 FAO589883:FAT589883 FKK589883:FKP589883 FUG589883:FUL589883 GEC589883:GEH589883 GNY589883:GOD589883 GXU589883:GXZ589883 HHQ589883:HHV589883 HRM589883:HRR589883 IBI589883:IBN589883 ILE589883:ILJ589883 IVA589883:IVF589883 JEW589883:JFB589883 JOS589883:JOX589883 JYO589883:JYT589883 KIK589883:KIP589883 KSG589883:KSL589883 LCC589883:LCH589883 LLY589883:LMD589883 LVU589883:LVZ589883 MFQ589883:MFV589883 MPM589883:MPR589883 MZI589883:MZN589883 NJE589883:NJJ589883 NTA589883:NTF589883 OCW589883:ODB589883 OMS589883:OMX589883 OWO589883:OWT589883 PGK589883:PGP589883 PQG589883:PQL589883 QAC589883:QAH589883 QJY589883:QKD589883 QTU589883:QTZ589883 RDQ589883:RDV589883 RNM589883:RNR589883 RXI589883:RXN589883 SHE589883:SHJ589883 SRA589883:SRF589883 TAW589883:TBB589883 TKS589883:TKX589883 TUO589883:TUT589883 UEK589883:UEP589883 UOG589883:UOL589883 UYC589883:UYH589883 VHY589883:VID589883 VRU589883:VRZ589883 WBQ589883:WBV589883 WLM589883:WLR589883 WVI589883:WVN589883 A655419:F655419 IW655419:JB655419 SS655419:SX655419 ACO655419:ACT655419 AMK655419:AMP655419 AWG655419:AWL655419 BGC655419:BGH655419 BPY655419:BQD655419 BZU655419:BZZ655419 CJQ655419:CJV655419 CTM655419:CTR655419 DDI655419:DDN655419 DNE655419:DNJ655419 DXA655419:DXF655419 EGW655419:EHB655419 EQS655419:EQX655419 FAO655419:FAT655419 FKK655419:FKP655419 FUG655419:FUL655419 GEC655419:GEH655419 GNY655419:GOD655419 GXU655419:GXZ655419 HHQ655419:HHV655419 HRM655419:HRR655419 IBI655419:IBN655419 ILE655419:ILJ655419 IVA655419:IVF655419 JEW655419:JFB655419 JOS655419:JOX655419 JYO655419:JYT655419 KIK655419:KIP655419 KSG655419:KSL655419 LCC655419:LCH655419 LLY655419:LMD655419 LVU655419:LVZ655419 MFQ655419:MFV655419 MPM655419:MPR655419 MZI655419:MZN655419 NJE655419:NJJ655419 NTA655419:NTF655419 OCW655419:ODB655419 OMS655419:OMX655419 OWO655419:OWT655419 PGK655419:PGP655419 PQG655419:PQL655419 QAC655419:QAH655419 QJY655419:QKD655419 QTU655419:QTZ655419 RDQ655419:RDV655419 RNM655419:RNR655419 RXI655419:RXN655419 SHE655419:SHJ655419 SRA655419:SRF655419 TAW655419:TBB655419 TKS655419:TKX655419 TUO655419:TUT655419 UEK655419:UEP655419 UOG655419:UOL655419 UYC655419:UYH655419 VHY655419:VID655419 VRU655419:VRZ655419 WBQ655419:WBV655419 WLM655419:WLR655419 WVI655419:WVN655419 A720955:F720955 IW720955:JB720955 SS720955:SX720955 ACO720955:ACT720955 AMK720955:AMP720955 AWG720955:AWL720955 BGC720955:BGH720955 BPY720955:BQD720955 BZU720955:BZZ720955 CJQ720955:CJV720955 CTM720955:CTR720955 DDI720955:DDN720955 DNE720955:DNJ720955 DXA720955:DXF720955 EGW720955:EHB720955 EQS720955:EQX720955 FAO720955:FAT720955 FKK720955:FKP720955 FUG720955:FUL720955 GEC720955:GEH720955 GNY720955:GOD720955 GXU720955:GXZ720955 HHQ720955:HHV720955 HRM720955:HRR720955 IBI720955:IBN720955 ILE720955:ILJ720955 IVA720955:IVF720955 JEW720955:JFB720955 JOS720955:JOX720955 JYO720955:JYT720955 KIK720955:KIP720955 KSG720955:KSL720955 LCC720955:LCH720955 LLY720955:LMD720955 LVU720955:LVZ720955 MFQ720955:MFV720955 MPM720955:MPR720955 MZI720955:MZN720955 NJE720955:NJJ720955 NTA720955:NTF720955 OCW720955:ODB720955 OMS720955:OMX720955 OWO720955:OWT720955 PGK720955:PGP720955 PQG720955:PQL720955 QAC720955:QAH720955 QJY720955:QKD720955 QTU720955:QTZ720955 RDQ720955:RDV720955 RNM720955:RNR720955 RXI720955:RXN720955 SHE720955:SHJ720955 SRA720955:SRF720955 TAW720955:TBB720955 TKS720955:TKX720955 TUO720955:TUT720955 UEK720955:UEP720955 UOG720955:UOL720955 UYC720955:UYH720955 VHY720955:VID720955 VRU720955:VRZ720955 WBQ720955:WBV720955 WLM720955:WLR720955 WVI720955:WVN720955 A786491:F786491 IW786491:JB786491 SS786491:SX786491 ACO786491:ACT786491 AMK786491:AMP786491 AWG786491:AWL786491 BGC786491:BGH786491 BPY786491:BQD786491 BZU786491:BZZ786491 CJQ786491:CJV786491 CTM786491:CTR786491 DDI786491:DDN786491 DNE786491:DNJ786491 DXA786491:DXF786491 EGW786491:EHB786491 EQS786491:EQX786491 FAO786491:FAT786491 FKK786491:FKP786491 FUG786491:FUL786491 GEC786491:GEH786491 GNY786491:GOD786491 GXU786491:GXZ786491 HHQ786491:HHV786491 HRM786491:HRR786491 IBI786491:IBN786491 ILE786491:ILJ786491 IVA786491:IVF786491 JEW786491:JFB786491 JOS786491:JOX786491 JYO786491:JYT786491 KIK786491:KIP786491 KSG786491:KSL786491 LCC786491:LCH786491 LLY786491:LMD786491 LVU786491:LVZ786491 MFQ786491:MFV786491 MPM786491:MPR786491 MZI786491:MZN786491 NJE786491:NJJ786491 NTA786491:NTF786491 OCW786491:ODB786491 OMS786491:OMX786491 OWO786491:OWT786491 PGK786491:PGP786491 PQG786491:PQL786491 QAC786491:QAH786491 QJY786491:QKD786491 QTU786491:QTZ786491 RDQ786491:RDV786491 RNM786491:RNR786491 RXI786491:RXN786491 SHE786491:SHJ786491 SRA786491:SRF786491 TAW786491:TBB786491 TKS786491:TKX786491 TUO786491:TUT786491 UEK786491:UEP786491 UOG786491:UOL786491 UYC786491:UYH786491 VHY786491:VID786491 VRU786491:VRZ786491 WBQ786491:WBV786491 WLM786491:WLR786491 WVI786491:WVN786491 A852027:F852027 IW852027:JB852027 SS852027:SX852027 ACO852027:ACT852027 AMK852027:AMP852027 AWG852027:AWL852027 BGC852027:BGH852027 BPY852027:BQD852027 BZU852027:BZZ852027 CJQ852027:CJV852027 CTM852027:CTR852027 DDI852027:DDN852027 DNE852027:DNJ852027 DXA852027:DXF852027 EGW852027:EHB852027 EQS852027:EQX852027 FAO852027:FAT852027 FKK852027:FKP852027 FUG852027:FUL852027 GEC852027:GEH852027 GNY852027:GOD852027 GXU852027:GXZ852027 HHQ852027:HHV852027 HRM852027:HRR852027 IBI852027:IBN852027 ILE852027:ILJ852027 IVA852027:IVF852027 JEW852027:JFB852027 JOS852027:JOX852027 JYO852027:JYT852027 KIK852027:KIP852027 KSG852027:KSL852027 LCC852027:LCH852027 LLY852027:LMD852027 LVU852027:LVZ852027 MFQ852027:MFV852027 MPM852027:MPR852027 MZI852027:MZN852027 NJE852027:NJJ852027 NTA852027:NTF852027 OCW852027:ODB852027 OMS852027:OMX852027 OWO852027:OWT852027 PGK852027:PGP852027 PQG852027:PQL852027 QAC852027:QAH852027 QJY852027:QKD852027 QTU852027:QTZ852027 RDQ852027:RDV852027 RNM852027:RNR852027 RXI852027:RXN852027 SHE852027:SHJ852027 SRA852027:SRF852027 TAW852027:TBB852027 TKS852027:TKX852027 TUO852027:TUT852027 UEK852027:UEP852027 UOG852027:UOL852027 UYC852027:UYH852027 VHY852027:VID852027 VRU852027:VRZ852027 WBQ852027:WBV852027 WLM852027:WLR852027 WVI852027:WVN852027 A917563:F917563 IW917563:JB917563 SS917563:SX917563 ACO917563:ACT917563 AMK917563:AMP917563 AWG917563:AWL917563 BGC917563:BGH917563 BPY917563:BQD917563 BZU917563:BZZ917563 CJQ917563:CJV917563 CTM917563:CTR917563 DDI917563:DDN917563 DNE917563:DNJ917563 DXA917563:DXF917563 EGW917563:EHB917563 EQS917563:EQX917563 FAO917563:FAT917563 FKK917563:FKP917563 FUG917563:FUL917563 GEC917563:GEH917563 GNY917563:GOD917563 GXU917563:GXZ917563 HHQ917563:HHV917563 HRM917563:HRR917563 IBI917563:IBN917563 ILE917563:ILJ917563 IVA917563:IVF917563 JEW917563:JFB917563 JOS917563:JOX917563 JYO917563:JYT917563 KIK917563:KIP917563 KSG917563:KSL917563 LCC917563:LCH917563 LLY917563:LMD917563 LVU917563:LVZ917563 MFQ917563:MFV917563 MPM917563:MPR917563 MZI917563:MZN917563 NJE917563:NJJ917563 NTA917563:NTF917563 OCW917563:ODB917563 OMS917563:OMX917563 OWO917563:OWT917563 PGK917563:PGP917563 PQG917563:PQL917563 QAC917563:QAH917563 QJY917563:QKD917563 QTU917563:QTZ917563 RDQ917563:RDV917563 RNM917563:RNR917563 RXI917563:RXN917563 SHE917563:SHJ917563 SRA917563:SRF917563 TAW917563:TBB917563 TKS917563:TKX917563 TUO917563:TUT917563 UEK917563:UEP917563 UOG917563:UOL917563 UYC917563:UYH917563 VHY917563:VID917563 VRU917563:VRZ917563 WBQ917563:WBV917563 WLM917563:WLR917563 WVI917563:WVN917563 A983099:F983099 IW983099:JB983099 SS983099:SX983099 ACO983099:ACT983099 AMK983099:AMP983099 AWG983099:AWL983099 BGC983099:BGH983099 BPY983099:BQD983099 BZU983099:BZZ983099 CJQ983099:CJV983099 CTM983099:CTR983099 DDI983099:DDN983099 DNE983099:DNJ983099 DXA983099:DXF983099 EGW983099:EHB983099 EQS983099:EQX983099 FAO983099:FAT983099 FKK983099:FKP983099 FUG983099:FUL983099 GEC983099:GEH983099 GNY983099:GOD983099 GXU983099:GXZ983099 HHQ983099:HHV983099 HRM983099:HRR983099 IBI983099:IBN983099 ILE983099:ILJ983099 IVA983099:IVF983099 JEW983099:JFB983099 JOS983099:JOX983099 JYO983099:JYT983099 KIK983099:KIP983099 KSG983099:KSL983099 LCC983099:LCH983099 LLY983099:LMD983099 LVU983099:LVZ983099 MFQ983099:MFV983099 MPM983099:MPR983099 MZI983099:MZN983099 NJE983099:NJJ983099 NTA983099:NTF983099 OCW983099:ODB983099 OMS983099:OMX983099 OWO983099:OWT983099 PGK983099:PGP983099 PQG983099:PQL983099 QAC983099:QAH983099 QJY983099:QKD983099 QTU983099:QTZ983099 RDQ983099:RDV983099 RNM983099:RNR983099 RXI983099:RXN983099 SHE983099:SHJ983099 SRA983099:SRF983099 TAW983099:TBB983099 TKS983099:TKX983099 TUO983099:TUT983099 UEK983099:UEP983099 UOG983099:UOL983099 UYC983099:UYH983099 VHY983099:VID983099 VRU983099:VRZ983099 WBQ983099:WBV983099 WLM983099:WLR983099 WVI983099:WVN983099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AE41"/>
  <sheetViews>
    <sheetView showGridLines="0" zoomScale="75" zoomScaleNormal="90" workbookViewId="0">
      <selection activeCell="B29" sqref="B29:I39"/>
    </sheetView>
  </sheetViews>
  <sheetFormatPr baseColWidth="10" defaultRowHeight="14.25" x14ac:dyDescent="0.25"/>
  <cols>
    <col min="1" max="1" width="11.42578125" style="120"/>
    <col min="2" max="4" width="3" style="120" customWidth="1"/>
    <col min="5" max="5" width="3.140625" style="120" customWidth="1"/>
    <col min="6" max="6" width="1.140625" style="120" customWidth="1"/>
    <col min="7" max="7" width="11.42578125" style="120"/>
    <col min="8" max="9" width="7.5703125" style="120" customWidth="1"/>
    <col min="10" max="10" width="16.5703125" style="120" customWidth="1"/>
    <col min="11" max="11" width="11.42578125" style="120"/>
    <col min="12" max="12" width="3.140625" style="120" customWidth="1"/>
    <col min="13" max="13" width="1.140625" style="120" customWidth="1"/>
    <col min="14" max="14" width="9.42578125" style="120" customWidth="1"/>
    <col min="15" max="15" width="7.5703125" style="120" customWidth="1"/>
    <col min="16" max="16" width="18.28515625" style="120" customWidth="1"/>
    <col min="17" max="17" width="11.42578125" style="120"/>
    <col min="18" max="18" width="1.140625" style="120" customWidth="1"/>
    <col min="19" max="19" width="3.140625" style="120" customWidth="1"/>
    <col min="20" max="20" width="14.85546875" style="120" customWidth="1"/>
    <col min="21" max="21" width="11.42578125" style="120"/>
    <col min="22" max="22" width="7.5703125" style="120" customWidth="1"/>
    <col min="23" max="23" width="11.42578125" style="120" customWidth="1"/>
    <col min="24" max="24" width="17.7109375" style="120" customWidth="1"/>
    <col min="25" max="25" width="1.140625" style="120" customWidth="1"/>
    <col min="26" max="26" width="3.140625" style="120" customWidth="1"/>
    <col min="27" max="27" width="9.140625" style="120" customWidth="1"/>
    <col min="28" max="29" width="3" style="120" customWidth="1"/>
    <col min="30" max="257" width="11.42578125" style="120"/>
    <col min="258" max="260" width="3" style="120" customWidth="1"/>
    <col min="261" max="261" width="3.140625" style="120" customWidth="1"/>
    <col min="262" max="262" width="1.140625" style="120" customWidth="1"/>
    <col min="263" max="263" width="11.42578125" style="120"/>
    <col min="264" max="265" width="7.5703125" style="120" customWidth="1"/>
    <col min="266" max="266" width="16.5703125" style="120" customWidth="1"/>
    <col min="267" max="267" width="11.42578125" style="120"/>
    <col min="268" max="268" width="3.140625" style="120" customWidth="1"/>
    <col min="269" max="269" width="1.140625" style="120" customWidth="1"/>
    <col min="270" max="270" width="9.42578125" style="120" customWidth="1"/>
    <col min="271" max="271" width="7.5703125" style="120" customWidth="1"/>
    <col min="272" max="272" width="18.28515625" style="120" customWidth="1"/>
    <col min="273" max="273" width="11.42578125" style="120"/>
    <col min="274" max="274" width="1.140625" style="120" customWidth="1"/>
    <col min="275" max="275" width="3.140625" style="120" customWidth="1"/>
    <col min="276" max="276" width="14.85546875" style="120" customWidth="1"/>
    <col min="277" max="277" width="11.42578125" style="120"/>
    <col min="278" max="278" width="7.5703125" style="120" customWidth="1"/>
    <col min="279" max="279" width="11.42578125" style="120" customWidth="1"/>
    <col min="280" max="280" width="17.7109375" style="120" customWidth="1"/>
    <col min="281" max="281" width="1.140625" style="120" customWidth="1"/>
    <col min="282" max="282" width="3.140625" style="120" customWidth="1"/>
    <col min="283" max="283" width="9.140625" style="120" customWidth="1"/>
    <col min="284" max="285" width="3" style="120" customWidth="1"/>
    <col min="286" max="513" width="11.42578125" style="120"/>
    <col min="514" max="516" width="3" style="120" customWidth="1"/>
    <col min="517" max="517" width="3.140625" style="120" customWidth="1"/>
    <col min="518" max="518" width="1.140625" style="120" customWidth="1"/>
    <col min="519" max="519" width="11.42578125" style="120"/>
    <col min="520" max="521" width="7.5703125" style="120" customWidth="1"/>
    <col min="522" max="522" width="16.5703125" style="120" customWidth="1"/>
    <col min="523" max="523" width="11.42578125" style="120"/>
    <col min="524" max="524" width="3.140625" style="120" customWidth="1"/>
    <col min="525" max="525" width="1.140625" style="120" customWidth="1"/>
    <col min="526" max="526" width="9.42578125" style="120" customWidth="1"/>
    <col min="527" max="527" width="7.5703125" style="120" customWidth="1"/>
    <col min="528" max="528" width="18.28515625" style="120" customWidth="1"/>
    <col min="529" max="529" width="11.42578125" style="120"/>
    <col min="530" max="530" width="1.140625" style="120" customWidth="1"/>
    <col min="531" max="531" width="3.140625" style="120" customWidth="1"/>
    <col min="532" max="532" width="14.85546875" style="120" customWidth="1"/>
    <col min="533" max="533" width="11.42578125" style="120"/>
    <col min="534" max="534" width="7.5703125" style="120" customWidth="1"/>
    <col min="535" max="535" width="11.42578125" style="120" customWidth="1"/>
    <col min="536" max="536" width="17.7109375" style="120" customWidth="1"/>
    <col min="537" max="537" width="1.140625" style="120" customWidth="1"/>
    <col min="538" max="538" width="3.140625" style="120" customWidth="1"/>
    <col min="539" max="539" width="9.140625" style="120" customWidth="1"/>
    <col min="540" max="541" width="3" style="120" customWidth="1"/>
    <col min="542" max="769" width="11.42578125" style="120"/>
    <col min="770" max="772" width="3" style="120" customWidth="1"/>
    <col min="773" max="773" width="3.140625" style="120" customWidth="1"/>
    <col min="774" max="774" width="1.140625" style="120" customWidth="1"/>
    <col min="775" max="775" width="11.42578125" style="120"/>
    <col min="776" max="777" width="7.5703125" style="120" customWidth="1"/>
    <col min="778" max="778" width="16.5703125" style="120" customWidth="1"/>
    <col min="779" max="779" width="11.42578125" style="120"/>
    <col min="780" max="780" width="3.140625" style="120" customWidth="1"/>
    <col min="781" max="781" width="1.140625" style="120" customWidth="1"/>
    <col min="782" max="782" width="9.42578125" style="120" customWidth="1"/>
    <col min="783" max="783" width="7.5703125" style="120" customWidth="1"/>
    <col min="784" max="784" width="18.28515625" style="120" customWidth="1"/>
    <col min="785" max="785" width="11.42578125" style="120"/>
    <col min="786" max="786" width="1.140625" style="120" customWidth="1"/>
    <col min="787" max="787" width="3.140625" style="120" customWidth="1"/>
    <col min="788" max="788" width="14.85546875" style="120" customWidth="1"/>
    <col min="789" max="789" width="11.42578125" style="120"/>
    <col min="790" max="790" width="7.5703125" style="120" customWidth="1"/>
    <col min="791" max="791" width="11.42578125" style="120" customWidth="1"/>
    <col min="792" max="792" width="17.7109375" style="120" customWidth="1"/>
    <col min="793" max="793" width="1.140625" style="120" customWidth="1"/>
    <col min="794" max="794" width="3.140625" style="120" customWidth="1"/>
    <col min="795" max="795" width="9.140625" style="120" customWidth="1"/>
    <col min="796" max="797" width="3" style="120" customWidth="1"/>
    <col min="798" max="1025" width="11.42578125" style="120"/>
    <col min="1026" max="1028" width="3" style="120" customWidth="1"/>
    <col min="1029" max="1029" width="3.140625" style="120" customWidth="1"/>
    <col min="1030" max="1030" width="1.140625" style="120" customWidth="1"/>
    <col min="1031" max="1031" width="11.42578125" style="120"/>
    <col min="1032" max="1033" width="7.5703125" style="120" customWidth="1"/>
    <col min="1034" max="1034" width="16.5703125" style="120" customWidth="1"/>
    <col min="1035" max="1035" width="11.42578125" style="120"/>
    <col min="1036" max="1036" width="3.140625" style="120" customWidth="1"/>
    <col min="1037" max="1037" width="1.140625" style="120" customWidth="1"/>
    <col min="1038" max="1038" width="9.42578125" style="120" customWidth="1"/>
    <col min="1039" max="1039" width="7.5703125" style="120" customWidth="1"/>
    <col min="1040" max="1040" width="18.28515625" style="120" customWidth="1"/>
    <col min="1041" max="1041" width="11.42578125" style="120"/>
    <col min="1042" max="1042" width="1.140625" style="120" customWidth="1"/>
    <col min="1043" max="1043" width="3.140625" style="120" customWidth="1"/>
    <col min="1044" max="1044" width="14.85546875" style="120" customWidth="1"/>
    <col min="1045" max="1045" width="11.42578125" style="120"/>
    <col min="1046" max="1046" width="7.5703125" style="120" customWidth="1"/>
    <col min="1047" max="1047" width="11.42578125" style="120" customWidth="1"/>
    <col min="1048" max="1048" width="17.7109375" style="120" customWidth="1"/>
    <col min="1049" max="1049" width="1.140625" style="120" customWidth="1"/>
    <col min="1050" max="1050" width="3.140625" style="120" customWidth="1"/>
    <col min="1051" max="1051" width="9.140625" style="120" customWidth="1"/>
    <col min="1052" max="1053" width="3" style="120" customWidth="1"/>
    <col min="1054" max="1281" width="11.42578125" style="120"/>
    <col min="1282" max="1284" width="3" style="120" customWidth="1"/>
    <col min="1285" max="1285" width="3.140625" style="120" customWidth="1"/>
    <col min="1286" max="1286" width="1.140625" style="120" customWidth="1"/>
    <col min="1287" max="1287" width="11.42578125" style="120"/>
    <col min="1288" max="1289" width="7.5703125" style="120" customWidth="1"/>
    <col min="1290" max="1290" width="16.5703125" style="120" customWidth="1"/>
    <col min="1291" max="1291" width="11.42578125" style="120"/>
    <col min="1292" max="1292" width="3.140625" style="120" customWidth="1"/>
    <col min="1293" max="1293" width="1.140625" style="120" customWidth="1"/>
    <col min="1294" max="1294" width="9.42578125" style="120" customWidth="1"/>
    <col min="1295" max="1295" width="7.5703125" style="120" customWidth="1"/>
    <col min="1296" max="1296" width="18.28515625" style="120" customWidth="1"/>
    <col min="1297" max="1297" width="11.42578125" style="120"/>
    <col min="1298" max="1298" width="1.140625" style="120" customWidth="1"/>
    <col min="1299" max="1299" width="3.140625" style="120" customWidth="1"/>
    <col min="1300" max="1300" width="14.85546875" style="120" customWidth="1"/>
    <col min="1301" max="1301" width="11.42578125" style="120"/>
    <col min="1302" max="1302" width="7.5703125" style="120" customWidth="1"/>
    <col min="1303" max="1303" width="11.42578125" style="120" customWidth="1"/>
    <col min="1304" max="1304" width="17.7109375" style="120" customWidth="1"/>
    <col min="1305" max="1305" width="1.140625" style="120" customWidth="1"/>
    <col min="1306" max="1306" width="3.140625" style="120" customWidth="1"/>
    <col min="1307" max="1307" width="9.140625" style="120" customWidth="1"/>
    <col min="1308" max="1309" width="3" style="120" customWidth="1"/>
    <col min="1310" max="1537" width="11.42578125" style="120"/>
    <col min="1538" max="1540" width="3" style="120" customWidth="1"/>
    <col min="1541" max="1541" width="3.140625" style="120" customWidth="1"/>
    <col min="1542" max="1542" width="1.140625" style="120" customWidth="1"/>
    <col min="1543" max="1543" width="11.42578125" style="120"/>
    <col min="1544" max="1545" width="7.5703125" style="120" customWidth="1"/>
    <col min="1546" max="1546" width="16.5703125" style="120" customWidth="1"/>
    <col min="1547" max="1547" width="11.42578125" style="120"/>
    <col min="1548" max="1548" width="3.140625" style="120" customWidth="1"/>
    <col min="1549" max="1549" width="1.140625" style="120" customWidth="1"/>
    <col min="1550" max="1550" width="9.42578125" style="120" customWidth="1"/>
    <col min="1551" max="1551" width="7.5703125" style="120" customWidth="1"/>
    <col min="1552" max="1552" width="18.28515625" style="120" customWidth="1"/>
    <col min="1553" max="1553" width="11.42578125" style="120"/>
    <col min="1554" max="1554" width="1.140625" style="120" customWidth="1"/>
    <col min="1555" max="1555" width="3.140625" style="120" customWidth="1"/>
    <col min="1556" max="1556" width="14.85546875" style="120" customWidth="1"/>
    <col min="1557" max="1557" width="11.42578125" style="120"/>
    <col min="1558" max="1558" width="7.5703125" style="120" customWidth="1"/>
    <col min="1559" max="1559" width="11.42578125" style="120" customWidth="1"/>
    <col min="1560" max="1560" width="17.7109375" style="120" customWidth="1"/>
    <col min="1561" max="1561" width="1.140625" style="120" customWidth="1"/>
    <col min="1562" max="1562" width="3.140625" style="120" customWidth="1"/>
    <col min="1563" max="1563" width="9.140625" style="120" customWidth="1"/>
    <col min="1564" max="1565" width="3" style="120" customWidth="1"/>
    <col min="1566" max="1793" width="11.42578125" style="120"/>
    <col min="1794" max="1796" width="3" style="120" customWidth="1"/>
    <col min="1797" max="1797" width="3.140625" style="120" customWidth="1"/>
    <col min="1798" max="1798" width="1.140625" style="120" customWidth="1"/>
    <col min="1799" max="1799" width="11.42578125" style="120"/>
    <col min="1800" max="1801" width="7.5703125" style="120" customWidth="1"/>
    <col min="1802" max="1802" width="16.5703125" style="120" customWidth="1"/>
    <col min="1803" max="1803" width="11.42578125" style="120"/>
    <col min="1804" max="1804" width="3.140625" style="120" customWidth="1"/>
    <col min="1805" max="1805" width="1.140625" style="120" customWidth="1"/>
    <col min="1806" max="1806" width="9.42578125" style="120" customWidth="1"/>
    <col min="1807" max="1807" width="7.5703125" style="120" customWidth="1"/>
    <col min="1808" max="1808" width="18.28515625" style="120" customWidth="1"/>
    <col min="1809" max="1809" width="11.42578125" style="120"/>
    <col min="1810" max="1810" width="1.140625" style="120" customWidth="1"/>
    <col min="1811" max="1811" width="3.140625" style="120" customWidth="1"/>
    <col min="1812" max="1812" width="14.85546875" style="120" customWidth="1"/>
    <col min="1813" max="1813" width="11.42578125" style="120"/>
    <col min="1814" max="1814" width="7.5703125" style="120" customWidth="1"/>
    <col min="1815" max="1815" width="11.42578125" style="120" customWidth="1"/>
    <col min="1816" max="1816" width="17.7109375" style="120" customWidth="1"/>
    <col min="1817" max="1817" width="1.140625" style="120" customWidth="1"/>
    <col min="1818" max="1818" width="3.140625" style="120" customWidth="1"/>
    <col min="1819" max="1819" width="9.140625" style="120" customWidth="1"/>
    <col min="1820" max="1821" width="3" style="120" customWidth="1"/>
    <col min="1822" max="2049" width="11.42578125" style="120"/>
    <col min="2050" max="2052" width="3" style="120" customWidth="1"/>
    <col min="2053" max="2053" width="3.140625" style="120" customWidth="1"/>
    <col min="2054" max="2054" width="1.140625" style="120" customWidth="1"/>
    <col min="2055" max="2055" width="11.42578125" style="120"/>
    <col min="2056" max="2057" width="7.5703125" style="120" customWidth="1"/>
    <col min="2058" max="2058" width="16.5703125" style="120" customWidth="1"/>
    <col min="2059" max="2059" width="11.42578125" style="120"/>
    <col min="2060" max="2060" width="3.140625" style="120" customWidth="1"/>
    <col min="2061" max="2061" width="1.140625" style="120" customWidth="1"/>
    <col min="2062" max="2062" width="9.42578125" style="120" customWidth="1"/>
    <col min="2063" max="2063" width="7.5703125" style="120" customWidth="1"/>
    <col min="2064" max="2064" width="18.28515625" style="120" customWidth="1"/>
    <col min="2065" max="2065" width="11.42578125" style="120"/>
    <col min="2066" max="2066" width="1.140625" style="120" customWidth="1"/>
    <col min="2067" max="2067" width="3.140625" style="120" customWidth="1"/>
    <col min="2068" max="2068" width="14.85546875" style="120" customWidth="1"/>
    <col min="2069" max="2069" width="11.42578125" style="120"/>
    <col min="2070" max="2070" width="7.5703125" style="120" customWidth="1"/>
    <col min="2071" max="2071" width="11.42578125" style="120" customWidth="1"/>
    <col min="2072" max="2072" width="17.7109375" style="120" customWidth="1"/>
    <col min="2073" max="2073" width="1.140625" style="120" customWidth="1"/>
    <col min="2074" max="2074" width="3.140625" style="120" customWidth="1"/>
    <col min="2075" max="2075" width="9.140625" style="120" customWidth="1"/>
    <col min="2076" max="2077" width="3" style="120" customWidth="1"/>
    <col min="2078" max="2305" width="11.42578125" style="120"/>
    <col min="2306" max="2308" width="3" style="120" customWidth="1"/>
    <col min="2309" max="2309" width="3.140625" style="120" customWidth="1"/>
    <col min="2310" max="2310" width="1.140625" style="120" customWidth="1"/>
    <col min="2311" max="2311" width="11.42578125" style="120"/>
    <col min="2312" max="2313" width="7.5703125" style="120" customWidth="1"/>
    <col min="2314" max="2314" width="16.5703125" style="120" customWidth="1"/>
    <col min="2315" max="2315" width="11.42578125" style="120"/>
    <col min="2316" max="2316" width="3.140625" style="120" customWidth="1"/>
    <col min="2317" max="2317" width="1.140625" style="120" customWidth="1"/>
    <col min="2318" max="2318" width="9.42578125" style="120" customWidth="1"/>
    <col min="2319" max="2319" width="7.5703125" style="120" customWidth="1"/>
    <col min="2320" max="2320" width="18.28515625" style="120" customWidth="1"/>
    <col min="2321" max="2321" width="11.42578125" style="120"/>
    <col min="2322" max="2322" width="1.140625" style="120" customWidth="1"/>
    <col min="2323" max="2323" width="3.140625" style="120" customWidth="1"/>
    <col min="2324" max="2324" width="14.85546875" style="120" customWidth="1"/>
    <col min="2325" max="2325" width="11.42578125" style="120"/>
    <col min="2326" max="2326" width="7.5703125" style="120" customWidth="1"/>
    <col min="2327" max="2327" width="11.42578125" style="120" customWidth="1"/>
    <col min="2328" max="2328" width="17.7109375" style="120" customWidth="1"/>
    <col min="2329" max="2329" width="1.140625" style="120" customWidth="1"/>
    <col min="2330" max="2330" width="3.140625" style="120" customWidth="1"/>
    <col min="2331" max="2331" width="9.140625" style="120" customWidth="1"/>
    <col min="2332" max="2333" width="3" style="120" customWidth="1"/>
    <col min="2334" max="2561" width="11.42578125" style="120"/>
    <col min="2562" max="2564" width="3" style="120" customWidth="1"/>
    <col min="2565" max="2565" width="3.140625" style="120" customWidth="1"/>
    <col min="2566" max="2566" width="1.140625" style="120" customWidth="1"/>
    <col min="2567" max="2567" width="11.42578125" style="120"/>
    <col min="2568" max="2569" width="7.5703125" style="120" customWidth="1"/>
    <col min="2570" max="2570" width="16.5703125" style="120" customWidth="1"/>
    <col min="2571" max="2571" width="11.42578125" style="120"/>
    <col min="2572" max="2572" width="3.140625" style="120" customWidth="1"/>
    <col min="2573" max="2573" width="1.140625" style="120" customWidth="1"/>
    <col min="2574" max="2574" width="9.42578125" style="120" customWidth="1"/>
    <col min="2575" max="2575" width="7.5703125" style="120" customWidth="1"/>
    <col min="2576" max="2576" width="18.28515625" style="120" customWidth="1"/>
    <col min="2577" max="2577" width="11.42578125" style="120"/>
    <col min="2578" max="2578" width="1.140625" style="120" customWidth="1"/>
    <col min="2579" max="2579" width="3.140625" style="120" customWidth="1"/>
    <col min="2580" max="2580" width="14.85546875" style="120" customWidth="1"/>
    <col min="2581" max="2581" width="11.42578125" style="120"/>
    <col min="2582" max="2582" width="7.5703125" style="120" customWidth="1"/>
    <col min="2583" max="2583" width="11.42578125" style="120" customWidth="1"/>
    <col min="2584" max="2584" width="17.7109375" style="120" customWidth="1"/>
    <col min="2585" max="2585" width="1.140625" style="120" customWidth="1"/>
    <col min="2586" max="2586" width="3.140625" style="120" customWidth="1"/>
    <col min="2587" max="2587" width="9.140625" style="120" customWidth="1"/>
    <col min="2588" max="2589" width="3" style="120" customWidth="1"/>
    <col min="2590" max="2817" width="11.42578125" style="120"/>
    <col min="2818" max="2820" width="3" style="120" customWidth="1"/>
    <col min="2821" max="2821" width="3.140625" style="120" customWidth="1"/>
    <col min="2822" max="2822" width="1.140625" style="120" customWidth="1"/>
    <col min="2823" max="2823" width="11.42578125" style="120"/>
    <col min="2824" max="2825" width="7.5703125" style="120" customWidth="1"/>
    <col min="2826" max="2826" width="16.5703125" style="120" customWidth="1"/>
    <col min="2827" max="2827" width="11.42578125" style="120"/>
    <col min="2828" max="2828" width="3.140625" style="120" customWidth="1"/>
    <col min="2829" max="2829" width="1.140625" style="120" customWidth="1"/>
    <col min="2830" max="2830" width="9.42578125" style="120" customWidth="1"/>
    <col min="2831" max="2831" width="7.5703125" style="120" customWidth="1"/>
    <col min="2832" max="2832" width="18.28515625" style="120" customWidth="1"/>
    <col min="2833" max="2833" width="11.42578125" style="120"/>
    <col min="2834" max="2834" width="1.140625" style="120" customWidth="1"/>
    <col min="2835" max="2835" width="3.140625" style="120" customWidth="1"/>
    <col min="2836" max="2836" width="14.85546875" style="120" customWidth="1"/>
    <col min="2837" max="2837" width="11.42578125" style="120"/>
    <col min="2838" max="2838" width="7.5703125" style="120" customWidth="1"/>
    <col min="2839" max="2839" width="11.42578125" style="120" customWidth="1"/>
    <col min="2840" max="2840" width="17.7109375" style="120" customWidth="1"/>
    <col min="2841" max="2841" width="1.140625" style="120" customWidth="1"/>
    <col min="2842" max="2842" width="3.140625" style="120" customWidth="1"/>
    <col min="2843" max="2843" width="9.140625" style="120" customWidth="1"/>
    <col min="2844" max="2845" width="3" style="120" customWidth="1"/>
    <col min="2846" max="3073" width="11.42578125" style="120"/>
    <col min="3074" max="3076" width="3" style="120" customWidth="1"/>
    <col min="3077" max="3077" width="3.140625" style="120" customWidth="1"/>
    <col min="3078" max="3078" width="1.140625" style="120" customWidth="1"/>
    <col min="3079" max="3079" width="11.42578125" style="120"/>
    <col min="3080" max="3081" width="7.5703125" style="120" customWidth="1"/>
    <col min="3082" max="3082" width="16.5703125" style="120" customWidth="1"/>
    <col min="3083" max="3083" width="11.42578125" style="120"/>
    <col min="3084" max="3084" width="3.140625" style="120" customWidth="1"/>
    <col min="3085" max="3085" width="1.140625" style="120" customWidth="1"/>
    <col min="3086" max="3086" width="9.42578125" style="120" customWidth="1"/>
    <col min="3087" max="3087" width="7.5703125" style="120" customWidth="1"/>
    <col min="3088" max="3088" width="18.28515625" style="120" customWidth="1"/>
    <col min="3089" max="3089" width="11.42578125" style="120"/>
    <col min="3090" max="3090" width="1.140625" style="120" customWidth="1"/>
    <col min="3091" max="3091" width="3.140625" style="120" customWidth="1"/>
    <col min="3092" max="3092" width="14.85546875" style="120" customWidth="1"/>
    <col min="3093" max="3093" width="11.42578125" style="120"/>
    <col min="3094" max="3094" width="7.5703125" style="120" customWidth="1"/>
    <col min="3095" max="3095" width="11.42578125" style="120" customWidth="1"/>
    <col min="3096" max="3096" width="17.7109375" style="120" customWidth="1"/>
    <col min="3097" max="3097" width="1.140625" style="120" customWidth="1"/>
    <col min="3098" max="3098" width="3.140625" style="120" customWidth="1"/>
    <col min="3099" max="3099" width="9.140625" style="120" customWidth="1"/>
    <col min="3100" max="3101" width="3" style="120" customWidth="1"/>
    <col min="3102" max="3329" width="11.42578125" style="120"/>
    <col min="3330" max="3332" width="3" style="120" customWidth="1"/>
    <col min="3333" max="3333" width="3.140625" style="120" customWidth="1"/>
    <col min="3334" max="3334" width="1.140625" style="120" customWidth="1"/>
    <col min="3335" max="3335" width="11.42578125" style="120"/>
    <col min="3336" max="3337" width="7.5703125" style="120" customWidth="1"/>
    <col min="3338" max="3338" width="16.5703125" style="120" customWidth="1"/>
    <col min="3339" max="3339" width="11.42578125" style="120"/>
    <col min="3340" max="3340" width="3.140625" style="120" customWidth="1"/>
    <col min="3341" max="3341" width="1.140625" style="120" customWidth="1"/>
    <col min="3342" max="3342" width="9.42578125" style="120" customWidth="1"/>
    <col min="3343" max="3343" width="7.5703125" style="120" customWidth="1"/>
    <col min="3344" max="3344" width="18.28515625" style="120" customWidth="1"/>
    <col min="3345" max="3345" width="11.42578125" style="120"/>
    <col min="3346" max="3346" width="1.140625" style="120" customWidth="1"/>
    <col min="3347" max="3347" width="3.140625" style="120" customWidth="1"/>
    <col min="3348" max="3348" width="14.85546875" style="120" customWidth="1"/>
    <col min="3349" max="3349" width="11.42578125" style="120"/>
    <col min="3350" max="3350" width="7.5703125" style="120" customWidth="1"/>
    <col min="3351" max="3351" width="11.42578125" style="120" customWidth="1"/>
    <col min="3352" max="3352" width="17.7109375" style="120" customWidth="1"/>
    <col min="3353" max="3353" width="1.140625" style="120" customWidth="1"/>
    <col min="3354" max="3354" width="3.140625" style="120" customWidth="1"/>
    <col min="3355" max="3355" width="9.140625" style="120" customWidth="1"/>
    <col min="3356" max="3357" width="3" style="120" customWidth="1"/>
    <col min="3358" max="3585" width="11.42578125" style="120"/>
    <col min="3586" max="3588" width="3" style="120" customWidth="1"/>
    <col min="3589" max="3589" width="3.140625" style="120" customWidth="1"/>
    <col min="3590" max="3590" width="1.140625" style="120" customWidth="1"/>
    <col min="3591" max="3591" width="11.42578125" style="120"/>
    <col min="3592" max="3593" width="7.5703125" style="120" customWidth="1"/>
    <col min="3594" max="3594" width="16.5703125" style="120" customWidth="1"/>
    <col min="3595" max="3595" width="11.42578125" style="120"/>
    <col min="3596" max="3596" width="3.140625" style="120" customWidth="1"/>
    <col min="3597" max="3597" width="1.140625" style="120" customWidth="1"/>
    <col min="3598" max="3598" width="9.42578125" style="120" customWidth="1"/>
    <col min="3599" max="3599" width="7.5703125" style="120" customWidth="1"/>
    <col min="3600" max="3600" width="18.28515625" style="120" customWidth="1"/>
    <col min="3601" max="3601" width="11.42578125" style="120"/>
    <col min="3602" max="3602" width="1.140625" style="120" customWidth="1"/>
    <col min="3603" max="3603" width="3.140625" style="120" customWidth="1"/>
    <col min="3604" max="3604" width="14.85546875" style="120" customWidth="1"/>
    <col min="3605" max="3605" width="11.42578125" style="120"/>
    <col min="3606" max="3606" width="7.5703125" style="120" customWidth="1"/>
    <col min="3607" max="3607" width="11.42578125" style="120" customWidth="1"/>
    <col min="3608" max="3608" width="17.7109375" style="120" customWidth="1"/>
    <col min="3609" max="3609" width="1.140625" style="120" customWidth="1"/>
    <col min="3610" max="3610" width="3.140625" style="120" customWidth="1"/>
    <col min="3611" max="3611" width="9.140625" style="120" customWidth="1"/>
    <col min="3612" max="3613" width="3" style="120" customWidth="1"/>
    <col min="3614" max="3841" width="11.42578125" style="120"/>
    <col min="3842" max="3844" width="3" style="120" customWidth="1"/>
    <col min="3845" max="3845" width="3.140625" style="120" customWidth="1"/>
    <col min="3846" max="3846" width="1.140625" style="120" customWidth="1"/>
    <col min="3847" max="3847" width="11.42578125" style="120"/>
    <col min="3848" max="3849" width="7.5703125" style="120" customWidth="1"/>
    <col min="3850" max="3850" width="16.5703125" style="120" customWidth="1"/>
    <col min="3851" max="3851" width="11.42578125" style="120"/>
    <col min="3852" max="3852" width="3.140625" style="120" customWidth="1"/>
    <col min="3853" max="3853" width="1.140625" style="120" customWidth="1"/>
    <col min="3854" max="3854" width="9.42578125" style="120" customWidth="1"/>
    <col min="3855" max="3855" width="7.5703125" style="120" customWidth="1"/>
    <col min="3856" max="3856" width="18.28515625" style="120" customWidth="1"/>
    <col min="3857" max="3857" width="11.42578125" style="120"/>
    <col min="3858" max="3858" width="1.140625" style="120" customWidth="1"/>
    <col min="3859" max="3859" width="3.140625" style="120" customWidth="1"/>
    <col min="3860" max="3860" width="14.85546875" style="120" customWidth="1"/>
    <col min="3861" max="3861" width="11.42578125" style="120"/>
    <col min="3862" max="3862" width="7.5703125" style="120" customWidth="1"/>
    <col min="3863" max="3863" width="11.42578125" style="120" customWidth="1"/>
    <col min="3864" max="3864" width="17.7109375" style="120" customWidth="1"/>
    <col min="3865" max="3865" width="1.140625" style="120" customWidth="1"/>
    <col min="3866" max="3866" width="3.140625" style="120" customWidth="1"/>
    <col min="3867" max="3867" width="9.140625" style="120" customWidth="1"/>
    <col min="3868" max="3869" width="3" style="120" customWidth="1"/>
    <col min="3870" max="4097" width="11.42578125" style="120"/>
    <col min="4098" max="4100" width="3" style="120" customWidth="1"/>
    <col min="4101" max="4101" width="3.140625" style="120" customWidth="1"/>
    <col min="4102" max="4102" width="1.140625" style="120" customWidth="1"/>
    <col min="4103" max="4103" width="11.42578125" style="120"/>
    <col min="4104" max="4105" width="7.5703125" style="120" customWidth="1"/>
    <col min="4106" max="4106" width="16.5703125" style="120" customWidth="1"/>
    <col min="4107" max="4107" width="11.42578125" style="120"/>
    <col min="4108" max="4108" width="3.140625" style="120" customWidth="1"/>
    <col min="4109" max="4109" width="1.140625" style="120" customWidth="1"/>
    <col min="4110" max="4110" width="9.42578125" style="120" customWidth="1"/>
    <col min="4111" max="4111" width="7.5703125" style="120" customWidth="1"/>
    <col min="4112" max="4112" width="18.28515625" style="120" customWidth="1"/>
    <col min="4113" max="4113" width="11.42578125" style="120"/>
    <col min="4114" max="4114" width="1.140625" style="120" customWidth="1"/>
    <col min="4115" max="4115" width="3.140625" style="120" customWidth="1"/>
    <col min="4116" max="4116" width="14.85546875" style="120" customWidth="1"/>
    <col min="4117" max="4117" width="11.42578125" style="120"/>
    <col min="4118" max="4118" width="7.5703125" style="120" customWidth="1"/>
    <col min="4119" max="4119" width="11.42578125" style="120" customWidth="1"/>
    <col min="4120" max="4120" width="17.7109375" style="120" customWidth="1"/>
    <col min="4121" max="4121" width="1.140625" style="120" customWidth="1"/>
    <col min="4122" max="4122" width="3.140625" style="120" customWidth="1"/>
    <col min="4123" max="4123" width="9.140625" style="120" customWidth="1"/>
    <col min="4124" max="4125" width="3" style="120" customWidth="1"/>
    <col min="4126" max="4353" width="11.42578125" style="120"/>
    <col min="4354" max="4356" width="3" style="120" customWidth="1"/>
    <col min="4357" max="4357" width="3.140625" style="120" customWidth="1"/>
    <col min="4358" max="4358" width="1.140625" style="120" customWidth="1"/>
    <col min="4359" max="4359" width="11.42578125" style="120"/>
    <col min="4360" max="4361" width="7.5703125" style="120" customWidth="1"/>
    <col min="4362" max="4362" width="16.5703125" style="120" customWidth="1"/>
    <col min="4363" max="4363" width="11.42578125" style="120"/>
    <col min="4364" max="4364" width="3.140625" style="120" customWidth="1"/>
    <col min="4365" max="4365" width="1.140625" style="120" customWidth="1"/>
    <col min="4366" max="4366" width="9.42578125" style="120" customWidth="1"/>
    <col min="4367" max="4367" width="7.5703125" style="120" customWidth="1"/>
    <col min="4368" max="4368" width="18.28515625" style="120" customWidth="1"/>
    <col min="4369" max="4369" width="11.42578125" style="120"/>
    <col min="4370" max="4370" width="1.140625" style="120" customWidth="1"/>
    <col min="4371" max="4371" width="3.140625" style="120" customWidth="1"/>
    <col min="4372" max="4372" width="14.85546875" style="120" customWidth="1"/>
    <col min="4373" max="4373" width="11.42578125" style="120"/>
    <col min="4374" max="4374" width="7.5703125" style="120" customWidth="1"/>
    <col min="4375" max="4375" width="11.42578125" style="120" customWidth="1"/>
    <col min="4376" max="4376" width="17.7109375" style="120" customWidth="1"/>
    <col min="4377" max="4377" width="1.140625" style="120" customWidth="1"/>
    <col min="4378" max="4378" width="3.140625" style="120" customWidth="1"/>
    <col min="4379" max="4379" width="9.140625" style="120" customWidth="1"/>
    <col min="4380" max="4381" width="3" style="120" customWidth="1"/>
    <col min="4382" max="4609" width="11.42578125" style="120"/>
    <col min="4610" max="4612" width="3" style="120" customWidth="1"/>
    <col min="4613" max="4613" width="3.140625" style="120" customWidth="1"/>
    <col min="4614" max="4614" width="1.140625" style="120" customWidth="1"/>
    <col min="4615" max="4615" width="11.42578125" style="120"/>
    <col min="4616" max="4617" width="7.5703125" style="120" customWidth="1"/>
    <col min="4618" max="4618" width="16.5703125" style="120" customWidth="1"/>
    <col min="4619" max="4619" width="11.42578125" style="120"/>
    <col min="4620" max="4620" width="3.140625" style="120" customWidth="1"/>
    <col min="4621" max="4621" width="1.140625" style="120" customWidth="1"/>
    <col min="4622" max="4622" width="9.42578125" style="120" customWidth="1"/>
    <col min="4623" max="4623" width="7.5703125" style="120" customWidth="1"/>
    <col min="4624" max="4624" width="18.28515625" style="120" customWidth="1"/>
    <col min="4625" max="4625" width="11.42578125" style="120"/>
    <col min="4626" max="4626" width="1.140625" style="120" customWidth="1"/>
    <col min="4627" max="4627" width="3.140625" style="120" customWidth="1"/>
    <col min="4628" max="4628" width="14.85546875" style="120" customWidth="1"/>
    <col min="4629" max="4629" width="11.42578125" style="120"/>
    <col min="4630" max="4630" width="7.5703125" style="120" customWidth="1"/>
    <col min="4631" max="4631" width="11.42578125" style="120" customWidth="1"/>
    <col min="4632" max="4632" width="17.7109375" style="120" customWidth="1"/>
    <col min="4633" max="4633" width="1.140625" style="120" customWidth="1"/>
    <col min="4634" max="4634" width="3.140625" style="120" customWidth="1"/>
    <col min="4635" max="4635" width="9.140625" style="120" customWidth="1"/>
    <col min="4636" max="4637" width="3" style="120" customWidth="1"/>
    <col min="4638" max="4865" width="11.42578125" style="120"/>
    <col min="4866" max="4868" width="3" style="120" customWidth="1"/>
    <col min="4869" max="4869" width="3.140625" style="120" customWidth="1"/>
    <col min="4870" max="4870" width="1.140625" style="120" customWidth="1"/>
    <col min="4871" max="4871" width="11.42578125" style="120"/>
    <col min="4872" max="4873" width="7.5703125" style="120" customWidth="1"/>
    <col min="4874" max="4874" width="16.5703125" style="120" customWidth="1"/>
    <col min="4875" max="4875" width="11.42578125" style="120"/>
    <col min="4876" max="4876" width="3.140625" style="120" customWidth="1"/>
    <col min="4877" max="4877" width="1.140625" style="120" customWidth="1"/>
    <col min="4878" max="4878" width="9.42578125" style="120" customWidth="1"/>
    <col min="4879" max="4879" width="7.5703125" style="120" customWidth="1"/>
    <col min="4880" max="4880" width="18.28515625" style="120" customWidth="1"/>
    <col min="4881" max="4881" width="11.42578125" style="120"/>
    <col min="4882" max="4882" width="1.140625" style="120" customWidth="1"/>
    <col min="4883" max="4883" width="3.140625" style="120" customWidth="1"/>
    <col min="4884" max="4884" width="14.85546875" style="120" customWidth="1"/>
    <col min="4885" max="4885" width="11.42578125" style="120"/>
    <col min="4886" max="4886" width="7.5703125" style="120" customWidth="1"/>
    <col min="4887" max="4887" width="11.42578125" style="120" customWidth="1"/>
    <col min="4888" max="4888" width="17.7109375" style="120" customWidth="1"/>
    <col min="4889" max="4889" width="1.140625" style="120" customWidth="1"/>
    <col min="4890" max="4890" width="3.140625" style="120" customWidth="1"/>
    <col min="4891" max="4891" width="9.140625" style="120" customWidth="1"/>
    <col min="4892" max="4893" width="3" style="120" customWidth="1"/>
    <col min="4894" max="5121" width="11.42578125" style="120"/>
    <col min="5122" max="5124" width="3" style="120" customWidth="1"/>
    <col min="5125" max="5125" width="3.140625" style="120" customWidth="1"/>
    <col min="5126" max="5126" width="1.140625" style="120" customWidth="1"/>
    <col min="5127" max="5127" width="11.42578125" style="120"/>
    <col min="5128" max="5129" width="7.5703125" style="120" customWidth="1"/>
    <col min="5130" max="5130" width="16.5703125" style="120" customWidth="1"/>
    <col min="5131" max="5131" width="11.42578125" style="120"/>
    <col min="5132" max="5132" width="3.140625" style="120" customWidth="1"/>
    <col min="5133" max="5133" width="1.140625" style="120" customWidth="1"/>
    <col min="5134" max="5134" width="9.42578125" style="120" customWidth="1"/>
    <col min="5135" max="5135" width="7.5703125" style="120" customWidth="1"/>
    <col min="5136" max="5136" width="18.28515625" style="120" customWidth="1"/>
    <col min="5137" max="5137" width="11.42578125" style="120"/>
    <col min="5138" max="5138" width="1.140625" style="120" customWidth="1"/>
    <col min="5139" max="5139" width="3.140625" style="120" customWidth="1"/>
    <col min="5140" max="5140" width="14.85546875" style="120" customWidth="1"/>
    <col min="5141" max="5141" width="11.42578125" style="120"/>
    <col min="5142" max="5142" width="7.5703125" style="120" customWidth="1"/>
    <col min="5143" max="5143" width="11.42578125" style="120" customWidth="1"/>
    <col min="5144" max="5144" width="17.7109375" style="120" customWidth="1"/>
    <col min="5145" max="5145" width="1.140625" style="120" customWidth="1"/>
    <col min="5146" max="5146" width="3.140625" style="120" customWidth="1"/>
    <col min="5147" max="5147" width="9.140625" style="120" customWidth="1"/>
    <col min="5148" max="5149" width="3" style="120" customWidth="1"/>
    <col min="5150" max="5377" width="11.42578125" style="120"/>
    <col min="5378" max="5380" width="3" style="120" customWidth="1"/>
    <col min="5381" max="5381" width="3.140625" style="120" customWidth="1"/>
    <col min="5382" max="5382" width="1.140625" style="120" customWidth="1"/>
    <col min="5383" max="5383" width="11.42578125" style="120"/>
    <col min="5384" max="5385" width="7.5703125" style="120" customWidth="1"/>
    <col min="5386" max="5386" width="16.5703125" style="120" customWidth="1"/>
    <col min="5387" max="5387" width="11.42578125" style="120"/>
    <col min="5388" max="5388" width="3.140625" style="120" customWidth="1"/>
    <col min="5389" max="5389" width="1.140625" style="120" customWidth="1"/>
    <col min="5390" max="5390" width="9.42578125" style="120" customWidth="1"/>
    <col min="5391" max="5391" width="7.5703125" style="120" customWidth="1"/>
    <col min="5392" max="5392" width="18.28515625" style="120" customWidth="1"/>
    <col min="5393" max="5393" width="11.42578125" style="120"/>
    <col min="5394" max="5394" width="1.140625" style="120" customWidth="1"/>
    <col min="5395" max="5395" width="3.140625" style="120" customWidth="1"/>
    <col min="5396" max="5396" width="14.85546875" style="120" customWidth="1"/>
    <col min="5397" max="5397" width="11.42578125" style="120"/>
    <col min="5398" max="5398" width="7.5703125" style="120" customWidth="1"/>
    <col min="5399" max="5399" width="11.42578125" style="120" customWidth="1"/>
    <col min="5400" max="5400" width="17.7109375" style="120" customWidth="1"/>
    <col min="5401" max="5401" width="1.140625" style="120" customWidth="1"/>
    <col min="5402" max="5402" width="3.140625" style="120" customWidth="1"/>
    <col min="5403" max="5403" width="9.140625" style="120" customWidth="1"/>
    <col min="5404" max="5405" width="3" style="120" customWidth="1"/>
    <col min="5406" max="5633" width="11.42578125" style="120"/>
    <col min="5634" max="5636" width="3" style="120" customWidth="1"/>
    <col min="5637" max="5637" width="3.140625" style="120" customWidth="1"/>
    <col min="5638" max="5638" width="1.140625" style="120" customWidth="1"/>
    <col min="5639" max="5639" width="11.42578125" style="120"/>
    <col min="5640" max="5641" width="7.5703125" style="120" customWidth="1"/>
    <col min="5642" max="5642" width="16.5703125" style="120" customWidth="1"/>
    <col min="5643" max="5643" width="11.42578125" style="120"/>
    <col min="5644" max="5644" width="3.140625" style="120" customWidth="1"/>
    <col min="5645" max="5645" width="1.140625" style="120" customWidth="1"/>
    <col min="5646" max="5646" width="9.42578125" style="120" customWidth="1"/>
    <col min="5647" max="5647" width="7.5703125" style="120" customWidth="1"/>
    <col min="5648" max="5648" width="18.28515625" style="120" customWidth="1"/>
    <col min="5649" max="5649" width="11.42578125" style="120"/>
    <col min="5650" max="5650" width="1.140625" style="120" customWidth="1"/>
    <col min="5651" max="5651" width="3.140625" style="120" customWidth="1"/>
    <col min="5652" max="5652" width="14.85546875" style="120" customWidth="1"/>
    <col min="5653" max="5653" width="11.42578125" style="120"/>
    <col min="5654" max="5654" width="7.5703125" style="120" customWidth="1"/>
    <col min="5655" max="5655" width="11.42578125" style="120" customWidth="1"/>
    <col min="5656" max="5656" width="17.7109375" style="120" customWidth="1"/>
    <col min="5657" max="5657" width="1.140625" style="120" customWidth="1"/>
    <col min="5658" max="5658" width="3.140625" style="120" customWidth="1"/>
    <col min="5659" max="5659" width="9.140625" style="120" customWidth="1"/>
    <col min="5660" max="5661" width="3" style="120" customWidth="1"/>
    <col min="5662" max="5889" width="11.42578125" style="120"/>
    <col min="5890" max="5892" width="3" style="120" customWidth="1"/>
    <col min="5893" max="5893" width="3.140625" style="120" customWidth="1"/>
    <col min="5894" max="5894" width="1.140625" style="120" customWidth="1"/>
    <col min="5895" max="5895" width="11.42578125" style="120"/>
    <col min="5896" max="5897" width="7.5703125" style="120" customWidth="1"/>
    <col min="5898" max="5898" width="16.5703125" style="120" customWidth="1"/>
    <col min="5899" max="5899" width="11.42578125" style="120"/>
    <col min="5900" max="5900" width="3.140625" style="120" customWidth="1"/>
    <col min="5901" max="5901" width="1.140625" style="120" customWidth="1"/>
    <col min="5902" max="5902" width="9.42578125" style="120" customWidth="1"/>
    <col min="5903" max="5903" width="7.5703125" style="120" customWidth="1"/>
    <col min="5904" max="5904" width="18.28515625" style="120" customWidth="1"/>
    <col min="5905" max="5905" width="11.42578125" style="120"/>
    <col min="5906" max="5906" width="1.140625" style="120" customWidth="1"/>
    <col min="5907" max="5907" width="3.140625" style="120" customWidth="1"/>
    <col min="5908" max="5908" width="14.85546875" style="120" customWidth="1"/>
    <col min="5909" max="5909" width="11.42578125" style="120"/>
    <col min="5910" max="5910" width="7.5703125" style="120" customWidth="1"/>
    <col min="5911" max="5911" width="11.42578125" style="120" customWidth="1"/>
    <col min="5912" max="5912" width="17.7109375" style="120" customWidth="1"/>
    <col min="5913" max="5913" width="1.140625" style="120" customWidth="1"/>
    <col min="5914" max="5914" width="3.140625" style="120" customWidth="1"/>
    <col min="5915" max="5915" width="9.140625" style="120" customWidth="1"/>
    <col min="5916" max="5917" width="3" style="120" customWidth="1"/>
    <col min="5918" max="6145" width="11.42578125" style="120"/>
    <col min="6146" max="6148" width="3" style="120" customWidth="1"/>
    <col min="6149" max="6149" width="3.140625" style="120" customWidth="1"/>
    <col min="6150" max="6150" width="1.140625" style="120" customWidth="1"/>
    <col min="6151" max="6151" width="11.42578125" style="120"/>
    <col min="6152" max="6153" width="7.5703125" style="120" customWidth="1"/>
    <col min="6154" max="6154" width="16.5703125" style="120" customWidth="1"/>
    <col min="6155" max="6155" width="11.42578125" style="120"/>
    <col min="6156" max="6156" width="3.140625" style="120" customWidth="1"/>
    <col min="6157" max="6157" width="1.140625" style="120" customWidth="1"/>
    <col min="6158" max="6158" width="9.42578125" style="120" customWidth="1"/>
    <col min="6159" max="6159" width="7.5703125" style="120" customWidth="1"/>
    <col min="6160" max="6160" width="18.28515625" style="120" customWidth="1"/>
    <col min="6161" max="6161" width="11.42578125" style="120"/>
    <col min="6162" max="6162" width="1.140625" style="120" customWidth="1"/>
    <col min="6163" max="6163" width="3.140625" style="120" customWidth="1"/>
    <col min="6164" max="6164" width="14.85546875" style="120" customWidth="1"/>
    <col min="6165" max="6165" width="11.42578125" style="120"/>
    <col min="6166" max="6166" width="7.5703125" style="120" customWidth="1"/>
    <col min="6167" max="6167" width="11.42578125" style="120" customWidth="1"/>
    <col min="6168" max="6168" width="17.7109375" style="120" customWidth="1"/>
    <col min="6169" max="6169" width="1.140625" style="120" customWidth="1"/>
    <col min="6170" max="6170" width="3.140625" style="120" customWidth="1"/>
    <col min="6171" max="6171" width="9.140625" style="120" customWidth="1"/>
    <col min="6172" max="6173" width="3" style="120" customWidth="1"/>
    <col min="6174" max="6401" width="11.42578125" style="120"/>
    <col min="6402" max="6404" width="3" style="120" customWidth="1"/>
    <col min="6405" max="6405" width="3.140625" style="120" customWidth="1"/>
    <col min="6406" max="6406" width="1.140625" style="120" customWidth="1"/>
    <col min="6407" max="6407" width="11.42578125" style="120"/>
    <col min="6408" max="6409" width="7.5703125" style="120" customWidth="1"/>
    <col min="6410" max="6410" width="16.5703125" style="120" customWidth="1"/>
    <col min="6411" max="6411" width="11.42578125" style="120"/>
    <col min="6412" max="6412" width="3.140625" style="120" customWidth="1"/>
    <col min="6413" max="6413" width="1.140625" style="120" customWidth="1"/>
    <col min="6414" max="6414" width="9.42578125" style="120" customWidth="1"/>
    <col min="6415" max="6415" width="7.5703125" style="120" customWidth="1"/>
    <col min="6416" max="6416" width="18.28515625" style="120" customWidth="1"/>
    <col min="6417" max="6417" width="11.42578125" style="120"/>
    <col min="6418" max="6418" width="1.140625" style="120" customWidth="1"/>
    <col min="6419" max="6419" width="3.140625" style="120" customWidth="1"/>
    <col min="6420" max="6420" width="14.85546875" style="120" customWidth="1"/>
    <col min="6421" max="6421" width="11.42578125" style="120"/>
    <col min="6422" max="6422" width="7.5703125" style="120" customWidth="1"/>
    <col min="6423" max="6423" width="11.42578125" style="120" customWidth="1"/>
    <col min="6424" max="6424" width="17.7109375" style="120" customWidth="1"/>
    <col min="6425" max="6425" width="1.140625" style="120" customWidth="1"/>
    <col min="6426" max="6426" width="3.140625" style="120" customWidth="1"/>
    <col min="6427" max="6427" width="9.140625" style="120" customWidth="1"/>
    <col min="6428" max="6429" width="3" style="120" customWidth="1"/>
    <col min="6430" max="6657" width="11.42578125" style="120"/>
    <col min="6658" max="6660" width="3" style="120" customWidth="1"/>
    <col min="6661" max="6661" width="3.140625" style="120" customWidth="1"/>
    <col min="6662" max="6662" width="1.140625" style="120" customWidth="1"/>
    <col min="6663" max="6663" width="11.42578125" style="120"/>
    <col min="6664" max="6665" width="7.5703125" style="120" customWidth="1"/>
    <col min="6666" max="6666" width="16.5703125" style="120" customWidth="1"/>
    <col min="6667" max="6667" width="11.42578125" style="120"/>
    <col min="6668" max="6668" width="3.140625" style="120" customWidth="1"/>
    <col min="6669" max="6669" width="1.140625" style="120" customWidth="1"/>
    <col min="6670" max="6670" width="9.42578125" style="120" customWidth="1"/>
    <col min="6671" max="6671" width="7.5703125" style="120" customWidth="1"/>
    <col min="6672" max="6672" width="18.28515625" style="120" customWidth="1"/>
    <col min="6673" max="6673" width="11.42578125" style="120"/>
    <col min="6674" max="6674" width="1.140625" style="120" customWidth="1"/>
    <col min="6675" max="6675" width="3.140625" style="120" customWidth="1"/>
    <col min="6676" max="6676" width="14.85546875" style="120" customWidth="1"/>
    <col min="6677" max="6677" width="11.42578125" style="120"/>
    <col min="6678" max="6678" width="7.5703125" style="120" customWidth="1"/>
    <col min="6679" max="6679" width="11.42578125" style="120" customWidth="1"/>
    <col min="6680" max="6680" width="17.7109375" style="120" customWidth="1"/>
    <col min="6681" max="6681" width="1.140625" style="120" customWidth="1"/>
    <col min="6682" max="6682" width="3.140625" style="120" customWidth="1"/>
    <col min="6683" max="6683" width="9.140625" style="120" customWidth="1"/>
    <col min="6684" max="6685" width="3" style="120" customWidth="1"/>
    <col min="6686" max="6913" width="11.42578125" style="120"/>
    <col min="6914" max="6916" width="3" style="120" customWidth="1"/>
    <col min="6917" max="6917" width="3.140625" style="120" customWidth="1"/>
    <col min="6918" max="6918" width="1.140625" style="120" customWidth="1"/>
    <col min="6919" max="6919" width="11.42578125" style="120"/>
    <col min="6920" max="6921" width="7.5703125" style="120" customWidth="1"/>
    <col min="6922" max="6922" width="16.5703125" style="120" customWidth="1"/>
    <col min="6923" max="6923" width="11.42578125" style="120"/>
    <col min="6924" max="6924" width="3.140625" style="120" customWidth="1"/>
    <col min="6925" max="6925" width="1.140625" style="120" customWidth="1"/>
    <col min="6926" max="6926" width="9.42578125" style="120" customWidth="1"/>
    <col min="6927" max="6927" width="7.5703125" style="120" customWidth="1"/>
    <col min="6928" max="6928" width="18.28515625" style="120" customWidth="1"/>
    <col min="6929" max="6929" width="11.42578125" style="120"/>
    <col min="6930" max="6930" width="1.140625" style="120" customWidth="1"/>
    <col min="6931" max="6931" width="3.140625" style="120" customWidth="1"/>
    <col min="6932" max="6932" width="14.85546875" style="120" customWidth="1"/>
    <col min="6933" max="6933" width="11.42578125" style="120"/>
    <col min="6934" max="6934" width="7.5703125" style="120" customWidth="1"/>
    <col min="6935" max="6935" width="11.42578125" style="120" customWidth="1"/>
    <col min="6936" max="6936" width="17.7109375" style="120" customWidth="1"/>
    <col min="6937" max="6937" width="1.140625" style="120" customWidth="1"/>
    <col min="6938" max="6938" width="3.140625" style="120" customWidth="1"/>
    <col min="6939" max="6939" width="9.140625" style="120" customWidth="1"/>
    <col min="6940" max="6941" width="3" style="120" customWidth="1"/>
    <col min="6942" max="7169" width="11.42578125" style="120"/>
    <col min="7170" max="7172" width="3" style="120" customWidth="1"/>
    <col min="7173" max="7173" width="3.140625" style="120" customWidth="1"/>
    <col min="7174" max="7174" width="1.140625" style="120" customWidth="1"/>
    <col min="7175" max="7175" width="11.42578125" style="120"/>
    <col min="7176" max="7177" width="7.5703125" style="120" customWidth="1"/>
    <col min="7178" max="7178" width="16.5703125" style="120" customWidth="1"/>
    <col min="7179" max="7179" width="11.42578125" style="120"/>
    <col min="7180" max="7180" width="3.140625" style="120" customWidth="1"/>
    <col min="7181" max="7181" width="1.140625" style="120" customWidth="1"/>
    <col min="7182" max="7182" width="9.42578125" style="120" customWidth="1"/>
    <col min="7183" max="7183" width="7.5703125" style="120" customWidth="1"/>
    <col min="7184" max="7184" width="18.28515625" style="120" customWidth="1"/>
    <col min="7185" max="7185" width="11.42578125" style="120"/>
    <col min="7186" max="7186" width="1.140625" style="120" customWidth="1"/>
    <col min="7187" max="7187" width="3.140625" style="120" customWidth="1"/>
    <col min="7188" max="7188" width="14.85546875" style="120" customWidth="1"/>
    <col min="7189" max="7189" width="11.42578125" style="120"/>
    <col min="7190" max="7190" width="7.5703125" style="120" customWidth="1"/>
    <col min="7191" max="7191" width="11.42578125" style="120" customWidth="1"/>
    <col min="7192" max="7192" width="17.7109375" style="120" customWidth="1"/>
    <col min="7193" max="7193" width="1.140625" style="120" customWidth="1"/>
    <col min="7194" max="7194" width="3.140625" style="120" customWidth="1"/>
    <col min="7195" max="7195" width="9.140625" style="120" customWidth="1"/>
    <col min="7196" max="7197" width="3" style="120" customWidth="1"/>
    <col min="7198" max="7425" width="11.42578125" style="120"/>
    <col min="7426" max="7428" width="3" style="120" customWidth="1"/>
    <col min="7429" max="7429" width="3.140625" style="120" customWidth="1"/>
    <col min="7430" max="7430" width="1.140625" style="120" customWidth="1"/>
    <col min="7431" max="7431" width="11.42578125" style="120"/>
    <col min="7432" max="7433" width="7.5703125" style="120" customWidth="1"/>
    <col min="7434" max="7434" width="16.5703125" style="120" customWidth="1"/>
    <col min="7435" max="7435" width="11.42578125" style="120"/>
    <col min="7436" max="7436" width="3.140625" style="120" customWidth="1"/>
    <col min="7437" max="7437" width="1.140625" style="120" customWidth="1"/>
    <col min="7438" max="7438" width="9.42578125" style="120" customWidth="1"/>
    <col min="7439" max="7439" width="7.5703125" style="120" customWidth="1"/>
    <col min="7440" max="7440" width="18.28515625" style="120" customWidth="1"/>
    <col min="7441" max="7441" width="11.42578125" style="120"/>
    <col min="7442" max="7442" width="1.140625" style="120" customWidth="1"/>
    <col min="7443" max="7443" width="3.140625" style="120" customWidth="1"/>
    <col min="7444" max="7444" width="14.85546875" style="120" customWidth="1"/>
    <col min="7445" max="7445" width="11.42578125" style="120"/>
    <col min="7446" max="7446" width="7.5703125" style="120" customWidth="1"/>
    <col min="7447" max="7447" width="11.42578125" style="120" customWidth="1"/>
    <col min="7448" max="7448" width="17.7109375" style="120" customWidth="1"/>
    <col min="7449" max="7449" width="1.140625" style="120" customWidth="1"/>
    <col min="7450" max="7450" width="3.140625" style="120" customWidth="1"/>
    <col min="7451" max="7451" width="9.140625" style="120" customWidth="1"/>
    <col min="7452" max="7453" width="3" style="120" customWidth="1"/>
    <col min="7454" max="7681" width="11.42578125" style="120"/>
    <col min="7682" max="7684" width="3" style="120" customWidth="1"/>
    <col min="7685" max="7685" width="3.140625" style="120" customWidth="1"/>
    <col min="7686" max="7686" width="1.140625" style="120" customWidth="1"/>
    <col min="7687" max="7687" width="11.42578125" style="120"/>
    <col min="7688" max="7689" width="7.5703125" style="120" customWidth="1"/>
    <col min="7690" max="7690" width="16.5703125" style="120" customWidth="1"/>
    <col min="7691" max="7691" width="11.42578125" style="120"/>
    <col min="7692" max="7692" width="3.140625" style="120" customWidth="1"/>
    <col min="7693" max="7693" width="1.140625" style="120" customWidth="1"/>
    <col min="7694" max="7694" width="9.42578125" style="120" customWidth="1"/>
    <col min="7695" max="7695" width="7.5703125" style="120" customWidth="1"/>
    <col min="7696" max="7696" width="18.28515625" style="120" customWidth="1"/>
    <col min="7697" max="7697" width="11.42578125" style="120"/>
    <col min="7698" max="7698" width="1.140625" style="120" customWidth="1"/>
    <col min="7699" max="7699" width="3.140625" style="120" customWidth="1"/>
    <col min="7700" max="7700" width="14.85546875" style="120" customWidth="1"/>
    <col min="7701" max="7701" width="11.42578125" style="120"/>
    <col min="7702" max="7702" width="7.5703125" style="120" customWidth="1"/>
    <col min="7703" max="7703" width="11.42578125" style="120" customWidth="1"/>
    <col min="7704" max="7704" width="17.7109375" style="120" customWidth="1"/>
    <col min="7705" max="7705" width="1.140625" style="120" customWidth="1"/>
    <col min="7706" max="7706" width="3.140625" style="120" customWidth="1"/>
    <col min="7707" max="7707" width="9.140625" style="120" customWidth="1"/>
    <col min="7708" max="7709" width="3" style="120" customWidth="1"/>
    <col min="7710" max="7937" width="11.42578125" style="120"/>
    <col min="7938" max="7940" width="3" style="120" customWidth="1"/>
    <col min="7941" max="7941" width="3.140625" style="120" customWidth="1"/>
    <col min="7942" max="7942" width="1.140625" style="120" customWidth="1"/>
    <col min="7943" max="7943" width="11.42578125" style="120"/>
    <col min="7944" max="7945" width="7.5703125" style="120" customWidth="1"/>
    <col min="7946" max="7946" width="16.5703125" style="120" customWidth="1"/>
    <col min="7947" max="7947" width="11.42578125" style="120"/>
    <col min="7948" max="7948" width="3.140625" style="120" customWidth="1"/>
    <col min="7949" max="7949" width="1.140625" style="120" customWidth="1"/>
    <col min="7950" max="7950" width="9.42578125" style="120" customWidth="1"/>
    <col min="7951" max="7951" width="7.5703125" style="120" customWidth="1"/>
    <col min="7952" max="7952" width="18.28515625" style="120" customWidth="1"/>
    <col min="7953" max="7953" width="11.42578125" style="120"/>
    <col min="7954" max="7954" width="1.140625" style="120" customWidth="1"/>
    <col min="7955" max="7955" width="3.140625" style="120" customWidth="1"/>
    <col min="7956" max="7956" width="14.85546875" style="120" customWidth="1"/>
    <col min="7957" max="7957" width="11.42578125" style="120"/>
    <col min="7958" max="7958" width="7.5703125" style="120" customWidth="1"/>
    <col min="7959" max="7959" width="11.42578125" style="120" customWidth="1"/>
    <col min="7960" max="7960" width="17.7109375" style="120" customWidth="1"/>
    <col min="7961" max="7961" width="1.140625" style="120" customWidth="1"/>
    <col min="7962" max="7962" width="3.140625" style="120" customWidth="1"/>
    <col min="7963" max="7963" width="9.140625" style="120" customWidth="1"/>
    <col min="7964" max="7965" width="3" style="120" customWidth="1"/>
    <col min="7966" max="8193" width="11.42578125" style="120"/>
    <col min="8194" max="8196" width="3" style="120" customWidth="1"/>
    <col min="8197" max="8197" width="3.140625" style="120" customWidth="1"/>
    <col min="8198" max="8198" width="1.140625" style="120" customWidth="1"/>
    <col min="8199" max="8199" width="11.42578125" style="120"/>
    <col min="8200" max="8201" width="7.5703125" style="120" customWidth="1"/>
    <col min="8202" max="8202" width="16.5703125" style="120" customWidth="1"/>
    <col min="8203" max="8203" width="11.42578125" style="120"/>
    <col min="8204" max="8204" width="3.140625" style="120" customWidth="1"/>
    <col min="8205" max="8205" width="1.140625" style="120" customWidth="1"/>
    <col min="8206" max="8206" width="9.42578125" style="120" customWidth="1"/>
    <col min="8207" max="8207" width="7.5703125" style="120" customWidth="1"/>
    <col min="8208" max="8208" width="18.28515625" style="120" customWidth="1"/>
    <col min="8209" max="8209" width="11.42578125" style="120"/>
    <col min="8210" max="8210" width="1.140625" style="120" customWidth="1"/>
    <col min="8211" max="8211" width="3.140625" style="120" customWidth="1"/>
    <col min="8212" max="8212" width="14.85546875" style="120" customWidth="1"/>
    <col min="8213" max="8213" width="11.42578125" style="120"/>
    <col min="8214" max="8214" width="7.5703125" style="120" customWidth="1"/>
    <col min="8215" max="8215" width="11.42578125" style="120" customWidth="1"/>
    <col min="8216" max="8216" width="17.7109375" style="120" customWidth="1"/>
    <col min="8217" max="8217" width="1.140625" style="120" customWidth="1"/>
    <col min="8218" max="8218" width="3.140625" style="120" customWidth="1"/>
    <col min="8219" max="8219" width="9.140625" style="120" customWidth="1"/>
    <col min="8220" max="8221" width="3" style="120" customWidth="1"/>
    <col min="8222" max="8449" width="11.42578125" style="120"/>
    <col min="8450" max="8452" width="3" style="120" customWidth="1"/>
    <col min="8453" max="8453" width="3.140625" style="120" customWidth="1"/>
    <col min="8454" max="8454" width="1.140625" style="120" customWidth="1"/>
    <col min="8455" max="8455" width="11.42578125" style="120"/>
    <col min="8456" max="8457" width="7.5703125" style="120" customWidth="1"/>
    <col min="8458" max="8458" width="16.5703125" style="120" customWidth="1"/>
    <col min="8459" max="8459" width="11.42578125" style="120"/>
    <col min="8460" max="8460" width="3.140625" style="120" customWidth="1"/>
    <col min="8461" max="8461" width="1.140625" style="120" customWidth="1"/>
    <col min="8462" max="8462" width="9.42578125" style="120" customWidth="1"/>
    <col min="8463" max="8463" width="7.5703125" style="120" customWidth="1"/>
    <col min="8464" max="8464" width="18.28515625" style="120" customWidth="1"/>
    <col min="8465" max="8465" width="11.42578125" style="120"/>
    <col min="8466" max="8466" width="1.140625" style="120" customWidth="1"/>
    <col min="8467" max="8467" width="3.140625" style="120" customWidth="1"/>
    <col min="8468" max="8468" width="14.85546875" style="120" customWidth="1"/>
    <col min="8469" max="8469" width="11.42578125" style="120"/>
    <col min="8470" max="8470" width="7.5703125" style="120" customWidth="1"/>
    <col min="8471" max="8471" width="11.42578125" style="120" customWidth="1"/>
    <col min="8472" max="8472" width="17.7109375" style="120" customWidth="1"/>
    <col min="8473" max="8473" width="1.140625" style="120" customWidth="1"/>
    <col min="8474" max="8474" width="3.140625" style="120" customWidth="1"/>
    <col min="8475" max="8475" width="9.140625" style="120" customWidth="1"/>
    <col min="8476" max="8477" width="3" style="120" customWidth="1"/>
    <col min="8478" max="8705" width="11.42578125" style="120"/>
    <col min="8706" max="8708" width="3" style="120" customWidth="1"/>
    <col min="8709" max="8709" width="3.140625" style="120" customWidth="1"/>
    <col min="8710" max="8710" width="1.140625" style="120" customWidth="1"/>
    <col min="8711" max="8711" width="11.42578125" style="120"/>
    <col min="8712" max="8713" width="7.5703125" style="120" customWidth="1"/>
    <col min="8714" max="8714" width="16.5703125" style="120" customWidth="1"/>
    <col min="8715" max="8715" width="11.42578125" style="120"/>
    <col min="8716" max="8716" width="3.140625" style="120" customWidth="1"/>
    <col min="8717" max="8717" width="1.140625" style="120" customWidth="1"/>
    <col min="8718" max="8718" width="9.42578125" style="120" customWidth="1"/>
    <col min="8719" max="8719" width="7.5703125" style="120" customWidth="1"/>
    <col min="8720" max="8720" width="18.28515625" style="120" customWidth="1"/>
    <col min="8721" max="8721" width="11.42578125" style="120"/>
    <col min="8722" max="8722" width="1.140625" style="120" customWidth="1"/>
    <col min="8723" max="8723" width="3.140625" style="120" customWidth="1"/>
    <col min="8724" max="8724" width="14.85546875" style="120" customWidth="1"/>
    <col min="8725" max="8725" width="11.42578125" style="120"/>
    <col min="8726" max="8726" width="7.5703125" style="120" customWidth="1"/>
    <col min="8727" max="8727" width="11.42578125" style="120" customWidth="1"/>
    <col min="8728" max="8728" width="17.7109375" style="120" customWidth="1"/>
    <col min="8729" max="8729" width="1.140625" style="120" customWidth="1"/>
    <col min="8730" max="8730" width="3.140625" style="120" customWidth="1"/>
    <col min="8731" max="8731" width="9.140625" style="120" customWidth="1"/>
    <col min="8732" max="8733" width="3" style="120" customWidth="1"/>
    <col min="8734" max="8961" width="11.42578125" style="120"/>
    <col min="8962" max="8964" width="3" style="120" customWidth="1"/>
    <col min="8965" max="8965" width="3.140625" style="120" customWidth="1"/>
    <col min="8966" max="8966" width="1.140625" style="120" customWidth="1"/>
    <col min="8967" max="8967" width="11.42578125" style="120"/>
    <col min="8968" max="8969" width="7.5703125" style="120" customWidth="1"/>
    <col min="8970" max="8970" width="16.5703125" style="120" customWidth="1"/>
    <col min="8971" max="8971" width="11.42578125" style="120"/>
    <col min="8972" max="8972" width="3.140625" style="120" customWidth="1"/>
    <col min="8973" max="8973" width="1.140625" style="120" customWidth="1"/>
    <col min="8974" max="8974" width="9.42578125" style="120" customWidth="1"/>
    <col min="8975" max="8975" width="7.5703125" style="120" customWidth="1"/>
    <col min="8976" max="8976" width="18.28515625" style="120" customWidth="1"/>
    <col min="8977" max="8977" width="11.42578125" style="120"/>
    <col min="8978" max="8978" width="1.140625" style="120" customWidth="1"/>
    <col min="8979" max="8979" width="3.140625" style="120" customWidth="1"/>
    <col min="8980" max="8980" width="14.85546875" style="120" customWidth="1"/>
    <col min="8981" max="8981" width="11.42578125" style="120"/>
    <col min="8982" max="8982" width="7.5703125" style="120" customWidth="1"/>
    <col min="8983" max="8983" width="11.42578125" style="120" customWidth="1"/>
    <col min="8984" max="8984" width="17.7109375" style="120" customWidth="1"/>
    <col min="8985" max="8985" width="1.140625" style="120" customWidth="1"/>
    <col min="8986" max="8986" width="3.140625" style="120" customWidth="1"/>
    <col min="8987" max="8987" width="9.140625" style="120" customWidth="1"/>
    <col min="8988" max="8989" width="3" style="120" customWidth="1"/>
    <col min="8990" max="9217" width="11.42578125" style="120"/>
    <col min="9218" max="9220" width="3" style="120" customWidth="1"/>
    <col min="9221" max="9221" width="3.140625" style="120" customWidth="1"/>
    <col min="9222" max="9222" width="1.140625" style="120" customWidth="1"/>
    <col min="9223" max="9223" width="11.42578125" style="120"/>
    <col min="9224" max="9225" width="7.5703125" style="120" customWidth="1"/>
    <col min="9226" max="9226" width="16.5703125" style="120" customWidth="1"/>
    <col min="9227" max="9227" width="11.42578125" style="120"/>
    <col min="9228" max="9228" width="3.140625" style="120" customWidth="1"/>
    <col min="9229" max="9229" width="1.140625" style="120" customWidth="1"/>
    <col min="9230" max="9230" width="9.42578125" style="120" customWidth="1"/>
    <col min="9231" max="9231" width="7.5703125" style="120" customWidth="1"/>
    <col min="9232" max="9232" width="18.28515625" style="120" customWidth="1"/>
    <col min="9233" max="9233" width="11.42578125" style="120"/>
    <col min="9234" max="9234" width="1.140625" style="120" customWidth="1"/>
    <col min="9235" max="9235" width="3.140625" style="120" customWidth="1"/>
    <col min="9236" max="9236" width="14.85546875" style="120" customWidth="1"/>
    <col min="9237" max="9237" width="11.42578125" style="120"/>
    <col min="9238" max="9238" width="7.5703125" style="120" customWidth="1"/>
    <col min="9239" max="9239" width="11.42578125" style="120" customWidth="1"/>
    <col min="9240" max="9240" width="17.7109375" style="120" customWidth="1"/>
    <col min="9241" max="9241" width="1.140625" style="120" customWidth="1"/>
    <col min="9242" max="9242" width="3.140625" style="120" customWidth="1"/>
    <col min="9243" max="9243" width="9.140625" style="120" customWidth="1"/>
    <col min="9244" max="9245" width="3" style="120" customWidth="1"/>
    <col min="9246" max="9473" width="11.42578125" style="120"/>
    <col min="9474" max="9476" width="3" style="120" customWidth="1"/>
    <col min="9477" max="9477" width="3.140625" style="120" customWidth="1"/>
    <col min="9478" max="9478" width="1.140625" style="120" customWidth="1"/>
    <col min="9479" max="9479" width="11.42578125" style="120"/>
    <col min="9480" max="9481" width="7.5703125" style="120" customWidth="1"/>
    <col min="9482" max="9482" width="16.5703125" style="120" customWidth="1"/>
    <col min="9483" max="9483" width="11.42578125" style="120"/>
    <col min="9484" max="9484" width="3.140625" style="120" customWidth="1"/>
    <col min="9485" max="9485" width="1.140625" style="120" customWidth="1"/>
    <col min="9486" max="9486" width="9.42578125" style="120" customWidth="1"/>
    <col min="9487" max="9487" width="7.5703125" style="120" customWidth="1"/>
    <col min="9488" max="9488" width="18.28515625" style="120" customWidth="1"/>
    <col min="9489" max="9489" width="11.42578125" style="120"/>
    <col min="9490" max="9490" width="1.140625" style="120" customWidth="1"/>
    <col min="9491" max="9491" width="3.140625" style="120" customWidth="1"/>
    <col min="9492" max="9492" width="14.85546875" style="120" customWidth="1"/>
    <col min="9493" max="9493" width="11.42578125" style="120"/>
    <col min="9494" max="9494" width="7.5703125" style="120" customWidth="1"/>
    <col min="9495" max="9495" width="11.42578125" style="120" customWidth="1"/>
    <col min="9496" max="9496" width="17.7109375" style="120" customWidth="1"/>
    <col min="9497" max="9497" width="1.140625" style="120" customWidth="1"/>
    <col min="9498" max="9498" width="3.140625" style="120" customWidth="1"/>
    <col min="9499" max="9499" width="9.140625" style="120" customWidth="1"/>
    <col min="9500" max="9501" width="3" style="120" customWidth="1"/>
    <col min="9502" max="9729" width="11.42578125" style="120"/>
    <col min="9730" max="9732" width="3" style="120" customWidth="1"/>
    <col min="9733" max="9733" width="3.140625" style="120" customWidth="1"/>
    <col min="9734" max="9734" width="1.140625" style="120" customWidth="1"/>
    <col min="9735" max="9735" width="11.42578125" style="120"/>
    <col min="9736" max="9737" width="7.5703125" style="120" customWidth="1"/>
    <col min="9738" max="9738" width="16.5703125" style="120" customWidth="1"/>
    <col min="9739" max="9739" width="11.42578125" style="120"/>
    <col min="9740" max="9740" width="3.140625" style="120" customWidth="1"/>
    <col min="9741" max="9741" width="1.140625" style="120" customWidth="1"/>
    <col min="9742" max="9742" width="9.42578125" style="120" customWidth="1"/>
    <col min="9743" max="9743" width="7.5703125" style="120" customWidth="1"/>
    <col min="9744" max="9744" width="18.28515625" style="120" customWidth="1"/>
    <col min="9745" max="9745" width="11.42578125" style="120"/>
    <col min="9746" max="9746" width="1.140625" style="120" customWidth="1"/>
    <col min="9747" max="9747" width="3.140625" style="120" customWidth="1"/>
    <col min="9748" max="9748" width="14.85546875" style="120" customWidth="1"/>
    <col min="9749" max="9749" width="11.42578125" style="120"/>
    <col min="9750" max="9750" width="7.5703125" style="120" customWidth="1"/>
    <col min="9751" max="9751" width="11.42578125" style="120" customWidth="1"/>
    <col min="9752" max="9752" width="17.7109375" style="120" customWidth="1"/>
    <col min="9753" max="9753" width="1.140625" style="120" customWidth="1"/>
    <col min="9754" max="9754" width="3.140625" style="120" customWidth="1"/>
    <col min="9755" max="9755" width="9.140625" style="120" customWidth="1"/>
    <col min="9756" max="9757" width="3" style="120" customWidth="1"/>
    <col min="9758" max="9985" width="11.42578125" style="120"/>
    <col min="9986" max="9988" width="3" style="120" customWidth="1"/>
    <col min="9989" max="9989" width="3.140625" style="120" customWidth="1"/>
    <col min="9990" max="9990" width="1.140625" style="120" customWidth="1"/>
    <col min="9991" max="9991" width="11.42578125" style="120"/>
    <col min="9992" max="9993" width="7.5703125" style="120" customWidth="1"/>
    <col min="9994" max="9994" width="16.5703125" style="120" customWidth="1"/>
    <col min="9995" max="9995" width="11.42578125" style="120"/>
    <col min="9996" max="9996" width="3.140625" style="120" customWidth="1"/>
    <col min="9997" max="9997" width="1.140625" style="120" customWidth="1"/>
    <col min="9998" max="9998" width="9.42578125" style="120" customWidth="1"/>
    <col min="9999" max="9999" width="7.5703125" style="120" customWidth="1"/>
    <col min="10000" max="10000" width="18.28515625" style="120" customWidth="1"/>
    <col min="10001" max="10001" width="11.42578125" style="120"/>
    <col min="10002" max="10002" width="1.140625" style="120" customWidth="1"/>
    <col min="10003" max="10003" width="3.140625" style="120" customWidth="1"/>
    <col min="10004" max="10004" width="14.85546875" style="120" customWidth="1"/>
    <col min="10005" max="10005" width="11.42578125" style="120"/>
    <col min="10006" max="10006" width="7.5703125" style="120" customWidth="1"/>
    <col min="10007" max="10007" width="11.42578125" style="120" customWidth="1"/>
    <col min="10008" max="10008" width="17.7109375" style="120" customWidth="1"/>
    <col min="10009" max="10009" width="1.140625" style="120" customWidth="1"/>
    <col min="10010" max="10010" width="3.140625" style="120" customWidth="1"/>
    <col min="10011" max="10011" width="9.140625" style="120" customWidth="1"/>
    <col min="10012" max="10013" width="3" style="120" customWidth="1"/>
    <col min="10014" max="10241" width="11.42578125" style="120"/>
    <col min="10242" max="10244" width="3" style="120" customWidth="1"/>
    <col min="10245" max="10245" width="3.140625" style="120" customWidth="1"/>
    <col min="10246" max="10246" width="1.140625" style="120" customWidth="1"/>
    <col min="10247" max="10247" width="11.42578125" style="120"/>
    <col min="10248" max="10249" width="7.5703125" style="120" customWidth="1"/>
    <col min="10250" max="10250" width="16.5703125" style="120" customWidth="1"/>
    <col min="10251" max="10251" width="11.42578125" style="120"/>
    <col min="10252" max="10252" width="3.140625" style="120" customWidth="1"/>
    <col min="10253" max="10253" width="1.140625" style="120" customWidth="1"/>
    <col min="10254" max="10254" width="9.42578125" style="120" customWidth="1"/>
    <col min="10255" max="10255" width="7.5703125" style="120" customWidth="1"/>
    <col min="10256" max="10256" width="18.28515625" style="120" customWidth="1"/>
    <col min="10257" max="10257" width="11.42578125" style="120"/>
    <col min="10258" max="10258" width="1.140625" style="120" customWidth="1"/>
    <col min="10259" max="10259" width="3.140625" style="120" customWidth="1"/>
    <col min="10260" max="10260" width="14.85546875" style="120" customWidth="1"/>
    <col min="10261" max="10261" width="11.42578125" style="120"/>
    <col min="10262" max="10262" width="7.5703125" style="120" customWidth="1"/>
    <col min="10263" max="10263" width="11.42578125" style="120" customWidth="1"/>
    <col min="10264" max="10264" width="17.7109375" style="120" customWidth="1"/>
    <col min="10265" max="10265" width="1.140625" style="120" customWidth="1"/>
    <col min="10266" max="10266" width="3.140625" style="120" customWidth="1"/>
    <col min="10267" max="10267" width="9.140625" style="120" customWidth="1"/>
    <col min="10268" max="10269" width="3" style="120" customWidth="1"/>
    <col min="10270" max="10497" width="11.42578125" style="120"/>
    <col min="10498" max="10500" width="3" style="120" customWidth="1"/>
    <col min="10501" max="10501" width="3.140625" style="120" customWidth="1"/>
    <col min="10502" max="10502" width="1.140625" style="120" customWidth="1"/>
    <col min="10503" max="10503" width="11.42578125" style="120"/>
    <col min="10504" max="10505" width="7.5703125" style="120" customWidth="1"/>
    <col min="10506" max="10506" width="16.5703125" style="120" customWidth="1"/>
    <col min="10507" max="10507" width="11.42578125" style="120"/>
    <col min="10508" max="10508" width="3.140625" style="120" customWidth="1"/>
    <col min="10509" max="10509" width="1.140625" style="120" customWidth="1"/>
    <col min="10510" max="10510" width="9.42578125" style="120" customWidth="1"/>
    <col min="10511" max="10511" width="7.5703125" style="120" customWidth="1"/>
    <col min="10512" max="10512" width="18.28515625" style="120" customWidth="1"/>
    <col min="10513" max="10513" width="11.42578125" style="120"/>
    <col min="10514" max="10514" width="1.140625" style="120" customWidth="1"/>
    <col min="10515" max="10515" width="3.140625" style="120" customWidth="1"/>
    <col min="10516" max="10516" width="14.85546875" style="120" customWidth="1"/>
    <col min="10517" max="10517" width="11.42578125" style="120"/>
    <col min="10518" max="10518" width="7.5703125" style="120" customWidth="1"/>
    <col min="10519" max="10519" width="11.42578125" style="120" customWidth="1"/>
    <col min="10520" max="10520" width="17.7109375" style="120" customWidth="1"/>
    <col min="10521" max="10521" width="1.140625" style="120" customWidth="1"/>
    <col min="10522" max="10522" width="3.140625" style="120" customWidth="1"/>
    <col min="10523" max="10523" width="9.140625" style="120" customWidth="1"/>
    <col min="10524" max="10525" width="3" style="120" customWidth="1"/>
    <col min="10526" max="10753" width="11.42578125" style="120"/>
    <col min="10754" max="10756" width="3" style="120" customWidth="1"/>
    <col min="10757" max="10757" width="3.140625" style="120" customWidth="1"/>
    <col min="10758" max="10758" width="1.140625" style="120" customWidth="1"/>
    <col min="10759" max="10759" width="11.42578125" style="120"/>
    <col min="10760" max="10761" width="7.5703125" style="120" customWidth="1"/>
    <col min="10762" max="10762" width="16.5703125" style="120" customWidth="1"/>
    <col min="10763" max="10763" width="11.42578125" style="120"/>
    <col min="10764" max="10764" width="3.140625" style="120" customWidth="1"/>
    <col min="10765" max="10765" width="1.140625" style="120" customWidth="1"/>
    <col min="10766" max="10766" width="9.42578125" style="120" customWidth="1"/>
    <col min="10767" max="10767" width="7.5703125" style="120" customWidth="1"/>
    <col min="10768" max="10768" width="18.28515625" style="120" customWidth="1"/>
    <col min="10769" max="10769" width="11.42578125" style="120"/>
    <col min="10770" max="10770" width="1.140625" style="120" customWidth="1"/>
    <col min="10771" max="10771" width="3.140625" style="120" customWidth="1"/>
    <col min="10772" max="10772" width="14.85546875" style="120" customWidth="1"/>
    <col min="10773" max="10773" width="11.42578125" style="120"/>
    <col min="10774" max="10774" width="7.5703125" style="120" customWidth="1"/>
    <col min="10775" max="10775" width="11.42578125" style="120" customWidth="1"/>
    <col min="10776" max="10776" width="17.7109375" style="120" customWidth="1"/>
    <col min="10777" max="10777" width="1.140625" style="120" customWidth="1"/>
    <col min="10778" max="10778" width="3.140625" style="120" customWidth="1"/>
    <col min="10779" max="10779" width="9.140625" style="120" customWidth="1"/>
    <col min="10780" max="10781" width="3" style="120" customWidth="1"/>
    <col min="10782" max="11009" width="11.42578125" style="120"/>
    <col min="11010" max="11012" width="3" style="120" customWidth="1"/>
    <col min="11013" max="11013" width="3.140625" style="120" customWidth="1"/>
    <col min="11014" max="11014" width="1.140625" style="120" customWidth="1"/>
    <col min="11015" max="11015" width="11.42578125" style="120"/>
    <col min="11016" max="11017" width="7.5703125" style="120" customWidth="1"/>
    <col min="11018" max="11018" width="16.5703125" style="120" customWidth="1"/>
    <col min="11019" max="11019" width="11.42578125" style="120"/>
    <col min="11020" max="11020" width="3.140625" style="120" customWidth="1"/>
    <col min="11021" max="11021" width="1.140625" style="120" customWidth="1"/>
    <col min="11022" max="11022" width="9.42578125" style="120" customWidth="1"/>
    <col min="11023" max="11023" width="7.5703125" style="120" customWidth="1"/>
    <col min="11024" max="11024" width="18.28515625" style="120" customWidth="1"/>
    <col min="11025" max="11025" width="11.42578125" style="120"/>
    <col min="11026" max="11026" width="1.140625" style="120" customWidth="1"/>
    <col min="11027" max="11027" width="3.140625" style="120" customWidth="1"/>
    <col min="11028" max="11028" width="14.85546875" style="120" customWidth="1"/>
    <col min="11029" max="11029" width="11.42578125" style="120"/>
    <col min="11030" max="11030" width="7.5703125" style="120" customWidth="1"/>
    <col min="11031" max="11031" width="11.42578125" style="120" customWidth="1"/>
    <col min="11032" max="11032" width="17.7109375" style="120" customWidth="1"/>
    <col min="11033" max="11033" width="1.140625" style="120" customWidth="1"/>
    <col min="11034" max="11034" width="3.140625" style="120" customWidth="1"/>
    <col min="11035" max="11035" width="9.140625" style="120" customWidth="1"/>
    <col min="11036" max="11037" width="3" style="120" customWidth="1"/>
    <col min="11038" max="11265" width="11.42578125" style="120"/>
    <col min="11266" max="11268" width="3" style="120" customWidth="1"/>
    <col min="11269" max="11269" width="3.140625" style="120" customWidth="1"/>
    <col min="11270" max="11270" width="1.140625" style="120" customWidth="1"/>
    <col min="11271" max="11271" width="11.42578125" style="120"/>
    <col min="11272" max="11273" width="7.5703125" style="120" customWidth="1"/>
    <col min="11274" max="11274" width="16.5703125" style="120" customWidth="1"/>
    <col min="11275" max="11275" width="11.42578125" style="120"/>
    <col min="11276" max="11276" width="3.140625" style="120" customWidth="1"/>
    <col min="11277" max="11277" width="1.140625" style="120" customWidth="1"/>
    <col min="11278" max="11278" width="9.42578125" style="120" customWidth="1"/>
    <col min="11279" max="11279" width="7.5703125" style="120" customWidth="1"/>
    <col min="11280" max="11280" width="18.28515625" style="120" customWidth="1"/>
    <col min="11281" max="11281" width="11.42578125" style="120"/>
    <col min="11282" max="11282" width="1.140625" style="120" customWidth="1"/>
    <col min="11283" max="11283" width="3.140625" style="120" customWidth="1"/>
    <col min="11284" max="11284" width="14.85546875" style="120" customWidth="1"/>
    <col min="11285" max="11285" width="11.42578125" style="120"/>
    <col min="11286" max="11286" width="7.5703125" style="120" customWidth="1"/>
    <col min="11287" max="11287" width="11.42578125" style="120" customWidth="1"/>
    <col min="11288" max="11288" width="17.7109375" style="120" customWidth="1"/>
    <col min="11289" max="11289" width="1.140625" style="120" customWidth="1"/>
    <col min="11290" max="11290" width="3.140625" style="120" customWidth="1"/>
    <col min="11291" max="11291" width="9.140625" style="120" customWidth="1"/>
    <col min="11292" max="11293" width="3" style="120" customWidth="1"/>
    <col min="11294" max="11521" width="11.42578125" style="120"/>
    <col min="11522" max="11524" width="3" style="120" customWidth="1"/>
    <col min="11525" max="11525" width="3.140625" style="120" customWidth="1"/>
    <col min="11526" max="11526" width="1.140625" style="120" customWidth="1"/>
    <col min="11527" max="11527" width="11.42578125" style="120"/>
    <col min="11528" max="11529" width="7.5703125" style="120" customWidth="1"/>
    <col min="11530" max="11530" width="16.5703125" style="120" customWidth="1"/>
    <col min="11531" max="11531" width="11.42578125" style="120"/>
    <col min="11532" max="11532" width="3.140625" style="120" customWidth="1"/>
    <col min="11533" max="11533" width="1.140625" style="120" customWidth="1"/>
    <col min="11534" max="11534" width="9.42578125" style="120" customWidth="1"/>
    <col min="11535" max="11535" width="7.5703125" style="120" customWidth="1"/>
    <col min="11536" max="11536" width="18.28515625" style="120" customWidth="1"/>
    <col min="11537" max="11537" width="11.42578125" style="120"/>
    <col min="11538" max="11538" width="1.140625" style="120" customWidth="1"/>
    <col min="11539" max="11539" width="3.140625" style="120" customWidth="1"/>
    <col min="11540" max="11540" width="14.85546875" style="120" customWidth="1"/>
    <col min="11541" max="11541" width="11.42578125" style="120"/>
    <col min="11542" max="11542" width="7.5703125" style="120" customWidth="1"/>
    <col min="11543" max="11543" width="11.42578125" style="120" customWidth="1"/>
    <col min="11544" max="11544" width="17.7109375" style="120" customWidth="1"/>
    <col min="11545" max="11545" width="1.140625" style="120" customWidth="1"/>
    <col min="11546" max="11546" width="3.140625" style="120" customWidth="1"/>
    <col min="11547" max="11547" width="9.140625" style="120" customWidth="1"/>
    <col min="11548" max="11549" width="3" style="120" customWidth="1"/>
    <col min="11550" max="11777" width="11.42578125" style="120"/>
    <col min="11778" max="11780" width="3" style="120" customWidth="1"/>
    <col min="11781" max="11781" width="3.140625" style="120" customWidth="1"/>
    <col min="11782" max="11782" width="1.140625" style="120" customWidth="1"/>
    <col min="11783" max="11783" width="11.42578125" style="120"/>
    <col min="11784" max="11785" width="7.5703125" style="120" customWidth="1"/>
    <col min="11786" max="11786" width="16.5703125" style="120" customWidth="1"/>
    <col min="11787" max="11787" width="11.42578125" style="120"/>
    <col min="11788" max="11788" width="3.140625" style="120" customWidth="1"/>
    <col min="11789" max="11789" width="1.140625" style="120" customWidth="1"/>
    <col min="11790" max="11790" width="9.42578125" style="120" customWidth="1"/>
    <col min="11791" max="11791" width="7.5703125" style="120" customWidth="1"/>
    <col min="11792" max="11792" width="18.28515625" style="120" customWidth="1"/>
    <col min="11793" max="11793" width="11.42578125" style="120"/>
    <col min="11794" max="11794" width="1.140625" style="120" customWidth="1"/>
    <col min="11795" max="11795" width="3.140625" style="120" customWidth="1"/>
    <col min="11796" max="11796" width="14.85546875" style="120" customWidth="1"/>
    <col min="11797" max="11797" width="11.42578125" style="120"/>
    <col min="11798" max="11798" width="7.5703125" style="120" customWidth="1"/>
    <col min="11799" max="11799" width="11.42578125" style="120" customWidth="1"/>
    <col min="11800" max="11800" width="17.7109375" style="120" customWidth="1"/>
    <col min="11801" max="11801" width="1.140625" style="120" customWidth="1"/>
    <col min="11802" max="11802" width="3.140625" style="120" customWidth="1"/>
    <col min="11803" max="11803" width="9.140625" style="120" customWidth="1"/>
    <col min="11804" max="11805" width="3" style="120" customWidth="1"/>
    <col min="11806" max="12033" width="11.42578125" style="120"/>
    <col min="12034" max="12036" width="3" style="120" customWidth="1"/>
    <col min="12037" max="12037" width="3.140625" style="120" customWidth="1"/>
    <col min="12038" max="12038" width="1.140625" style="120" customWidth="1"/>
    <col min="12039" max="12039" width="11.42578125" style="120"/>
    <col min="12040" max="12041" width="7.5703125" style="120" customWidth="1"/>
    <col min="12042" max="12042" width="16.5703125" style="120" customWidth="1"/>
    <col min="12043" max="12043" width="11.42578125" style="120"/>
    <col min="12044" max="12044" width="3.140625" style="120" customWidth="1"/>
    <col min="12045" max="12045" width="1.140625" style="120" customWidth="1"/>
    <col min="12046" max="12046" width="9.42578125" style="120" customWidth="1"/>
    <col min="12047" max="12047" width="7.5703125" style="120" customWidth="1"/>
    <col min="12048" max="12048" width="18.28515625" style="120" customWidth="1"/>
    <col min="12049" max="12049" width="11.42578125" style="120"/>
    <col min="12050" max="12050" width="1.140625" style="120" customWidth="1"/>
    <col min="12051" max="12051" width="3.140625" style="120" customWidth="1"/>
    <col min="12052" max="12052" width="14.85546875" style="120" customWidth="1"/>
    <col min="12053" max="12053" width="11.42578125" style="120"/>
    <col min="12054" max="12054" width="7.5703125" style="120" customWidth="1"/>
    <col min="12055" max="12055" width="11.42578125" style="120" customWidth="1"/>
    <col min="12056" max="12056" width="17.7109375" style="120" customWidth="1"/>
    <col min="12057" max="12057" width="1.140625" style="120" customWidth="1"/>
    <col min="12058" max="12058" width="3.140625" style="120" customWidth="1"/>
    <col min="12059" max="12059" width="9.140625" style="120" customWidth="1"/>
    <col min="12060" max="12061" width="3" style="120" customWidth="1"/>
    <col min="12062" max="12289" width="11.42578125" style="120"/>
    <col min="12290" max="12292" width="3" style="120" customWidth="1"/>
    <col min="12293" max="12293" width="3.140625" style="120" customWidth="1"/>
    <col min="12294" max="12294" width="1.140625" style="120" customWidth="1"/>
    <col min="12295" max="12295" width="11.42578125" style="120"/>
    <col min="12296" max="12297" width="7.5703125" style="120" customWidth="1"/>
    <col min="12298" max="12298" width="16.5703125" style="120" customWidth="1"/>
    <col min="12299" max="12299" width="11.42578125" style="120"/>
    <col min="12300" max="12300" width="3.140625" style="120" customWidth="1"/>
    <col min="12301" max="12301" width="1.140625" style="120" customWidth="1"/>
    <col min="12302" max="12302" width="9.42578125" style="120" customWidth="1"/>
    <col min="12303" max="12303" width="7.5703125" style="120" customWidth="1"/>
    <col min="12304" max="12304" width="18.28515625" style="120" customWidth="1"/>
    <col min="12305" max="12305" width="11.42578125" style="120"/>
    <col min="12306" max="12306" width="1.140625" style="120" customWidth="1"/>
    <col min="12307" max="12307" width="3.140625" style="120" customWidth="1"/>
    <col min="12308" max="12308" width="14.85546875" style="120" customWidth="1"/>
    <col min="12309" max="12309" width="11.42578125" style="120"/>
    <col min="12310" max="12310" width="7.5703125" style="120" customWidth="1"/>
    <col min="12311" max="12311" width="11.42578125" style="120" customWidth="1"/>
    <col min="12312" max="12312" width="17.7109375" style="120" customWidth="1"/>
    <col min="12313" max="12313" width="1.140625" style="120" customWidth="1"/>
    <col min="12314" max="12314" width="3.140625" style="120" customWidth="1"/>
    <col min="12315" max="12315" width="9.140625" style="120" customWidth="1"/>
    <col min="12316" max="12317" width="3" style="120" customWidth="1"/>
    <col min="12318" max="12545" width="11.42578125" style="120"/>
    <col min="12546" max="12548" width="3" style="120" customWidth="1"/>
    <col min="12549" max="12549" width="3.140625" style="120" customWidth="1"/>
    <col min="12550" max="12550" width="1.140625" style="120" customWidth="1"/>
    <col min="12551" max="12551" width="11.42578125" style="120"/>
    <col min="12552" max="12553" width="7.5703125" style="120" customWidth="1"/>
    <col min="12554" max="12554" width="16.5703125" style="120" customWidth="1"/>
    <col min="12555" max="12555" width="11.42578125" style="120"/>
    <col min="12556" max="12556" width="3.140625" style="120" customWidth="1"/>
    <col min="12557" max="12557" width="1.140625" style="120" customWidth="1"/>
    <col min="12558" max="12558" width="9.42578125" style="120" customWidth="1"/>
    <col min="12559" max="12559" width="7.5703125" style="120" customWidth="1"/>
    <col min="12560" max="12560" width="18.28515625" style="120" customWidth="1"/>
    <col min="12561" max="12561" width="11.42578125" style="120"/>
    <col min="12562" max="12562" width="1.140625" style="120" customWidth="1"/>
    <col min="12563" max="12563" width="3.140625" style="120" customWidth="1"/>
    <col min="12564" max="12564" width="14.85546875" style="120" customWidth="1"/>
    <col min="12565" max="12565" width="11.42578125" style="120"/>
    <col min="12566" max="12566" width="7.5703125" style="120" customWidth="1"/>
    <col min="12567" max="12567" width="11.42578125" style="120" customWidth="1"/>
    <col min="12568" max="12568" width="17.7109375" style="120" customWidth="1"/>
    <col min="12569" max="12569" width="1.140625" style="120" customWidth="1"/>
    <col min="12570" max="12570" width="3.140625" style="120" customWidth="1"/>
    <col min="12571" max="12571" width="9.140625" style="120" customWidth="1"/>
    <col min="12572" max="12573" width="3" style="120" customWidth="1"/>
    <col min="12574" max="12801" width="11.42578125" style="120"/>
    <col min="12802" max="12804" width="3" style="120" customWidth="1"/>
    <col min="12805" max="12805" width="3.140625" style="120" customWidth="1"/>
    <col min="12806" max="12806" width="1.140625" style="120" customWidth="1"/>
    <col min="12807" max="12807" width="11.42578125" style="120"/>
    <col min="12808" max="12809" width="7.5703125" style="120" customWidth="1"/>
    <col min="12810" max="12810" width="16.5703125" style="120" customWidth="1"/>
    <col min="12811" max="12811" width="11.42578125" style="120"/>
    <col min="12812" max="12812" width="3.140625" style="120" customWidth="1"/>
    <col min="12813" max="12813" width="1.140625" style="120" customWidth="1"/>
    <col min="12814" max="12814" width="9.42578125" style="120" customWidth="1"/>
    <col min="12815" max="12815" width="7.5703125" style="120" customWidth="1"/>
    <col min="12816" max="12816" width="18.28515625" style="120" customWidth="1"/>
    <col min="12817" max="12817" width="11.42578125" style="120"/>
    <col min="12818" max="12818" width="1.140625" style="120" customWidth="1"/>
    <col min="12819" max="12819" width="3.140625" style="120" customWidth="1"/>
    <col min="12820" max="12820" width="14.85546875" style="120" customWidth="1"/>
    <col min="12821" max="12821" width="11.42578125" style="120"/>
    <col min="12822" max="12822" width="7.5703125" style="120" customWidth="1"/>
    <col min="12823" max="12823" width="11.42578125" style="120" customWidth="1"/>
    <col min="12824" max="12824" width="17.7109375" style="120" customWidth="1"/>
    <col min="12825" max="12825" width="1.140625" style="120" customWidth="1"/>
    <col min="12826" max="12826" width="3.140625" style="120" customWidth="1"/>
    <col min="12827" max="12827" width="9.140625" style="120" customWidth="1"/>
    <col min="12828" max="12829" width="3" style="120" customWidth="1"/>
    <col min="12830" max="13057" width="11.42578125" style="120"/>
    <col min="13058" max="13060" width="3" style="120" customWidth="1"/>
    <col min="13061" max="13061" width="3.140625" style="120" customWidth="1"/>
    <col min="13062" max="13062" width="1.140625" style="120" customWidth="1"/>
    <col min="13063" max="13063" width="11.42578125" style="120"/>
    <col min="13064" max="13065" width="7.5703125" style="120" customWidth="1"/>
    <col min="13066" max="13066" width="16.5703125" style="120" customWidth="1"/>
    <col min="13067" max="13067" width="11.42578125" style="120"/>
    <col min="13068" max="13068" width="3.140625" style="120" customWidth="1"/>
    <col min="13069" max="13069" width="1.140625" style="120" customWidth="1"/>
    <col min="13070" max="13070" width="9.42578125" style="120" customWidth="1"/>
    <col min="13071" max="13071" width="7.5703125" style="120" customWidth="1"/>
    <col min="13072" max="13072" width="18.28515625" style="120" customWidth="1"/>
    <col min="13073" max="13073" width="11.42578125" style="120"/>
    <col min="13074" max="13074" width="1.140625" style="120" customWidth="1"/>
    <col min="13075" max="13075" width="3.140625" style="120" customWidth="1"/>
    <col min="13076" max="13076" width="14.85546875" style="120" customWidth="1"/>
    <col min="13077" max="13077" width="11.42578125" style="120"/>
    <col min="13078" max="13078" width="7.5703125" style="120" customWidth="1"/>
    <col min="13079" max="13079" width="11.42578125" style="120" customWidth="1"/>
    <col min="13080" max="13080" width="17.7109375" style="120" customWidth="1"/>
    <col min="13081" max="13081" width="1.140625" style="120" customWidth="1"/>
    <col min="13082" max="13082" width="3.140625" style="120" customWidth="1"/>
    <col min="13083" max="13083" width="9.140625" style="120" customWidth="1"/>
    <col min="13084" max="13085" width="3" style="120" customWidth="1"/>
    <col min="13086" max="13313" width="11.42578125" style="120"/>
    <col min="13314" max="13316" width="3" style="120" customWidth="1"/>
    <col min="13317" max="13317" width="3.140625" style="120" customWidth="1"/>
    <col min="13318" max="13318" width="1.140625" style="120" customWidth="1"/>
    <col min="13319" max="13319" width="11.42578125" style="120"/>
    <col min="13320" max="13321" width="7.5703125" style="120" customWidth="1"/>
    <col min="13322" max="13322" width="16.5703125" style="120" customWidth="1"/>
    <col min="13323" max="13323" width="11.42578125" style="120"/>
    <col min="13324" max="13324" width="3.140625" style="120" customWidth="1"/>
    <col min="13325" max="13325" width="1.140625" style="120" customWidth="1"/>
    <col min="13326" max="13326" width="9.42578125" style="120" customWidth="1"/>
    <col min="13327" max="13327" width="7.5703125" style="120" customWidth="1"/>
    <col min="13328" max="13328" width="18.28515625" style="120" customWidth="1"/>
    <col min="13329" max="13329" width="11.42578125" style="120"/>
    <col min="13330" max="13330" width="1.140625" style="120" customWidth="1"/>
    <col min="13331" max="13331" width="3.140625" style="120" customWidth="1"/>
    <col min="13332" max="13332" width="14.85546875" style="120" customWidth="1"/>
    <col min="13333" max="13333" width="11.42578125" style="120"/>
    <col min="13334" max="13334" width="7.5703125" style="120" customWidth="1"/>
    <col min="13335" max="13335" width="11.42578125" style="120" customWidth="1"/>
    <col min="13336" max="13336" width="17.7109375" style="120" customWidth="1"/>
    <col min="13337" max="13337" width="1.140625" style="120" customWidth="1"/>
    <col min="13338" max="13338" width="3.140625" style="120" customWidth="1"/>
    <col min="13339" max="13339" width="9.140625" style="120" customWidth="1"/>
    <col min="13340" max="13341" width="3" style="120" customWidth="1"/>
    <col min="13342" max="13569" width="11.42578125" style="120"/>
    <col min="13570" max="13572" width="3" style="120" customWidth="1"/>
    <col min="13573" max="13573" width="3.140625" style="120" customWidth="1"/>
    <col min="13574" max="13574" width="1.140625" style="120" customWidth="1"/>
    <col min="13575" max="13575" width="11.42578125" style="120"/>
    <col min="13576" max="13577" width="7.5703125" style="120" customWidth="1"/>
    <col min="13578" max="13578" width="16.5703125" style="120" customWidth="1"/>
    <col min="13579" max="13579" width="11.42578125" style="120"/>
    <col min="13580" max="13580" width="3.140625" style="120" customWidth="1"/>
    <col min="13581" max="13581" width="1.140625" style="120" customWidth="1"/>
    <col min="13582" max="13582" width="9.42578125" style="120" customWidth="1"/>
    <col min="13583" max="13583" width="7.5703125" style="120" customWidth="1"/>
    <col min="13584" max="13584" width="18.28515625" style="120" customWidth="1"/>
    <col min="13585" max="13585" width="11.42578125" style="120"/>
    <col min="13586" max="13586" width="1.140625" style="120" customWidth="1"/>
    <col min="13587" max="13587" width="3.140625" style="120" customWidth="1"/>
    <col min="13588" max="13588" width="14.85546875" style="120" customWidth="1"/>
    <col min="13589" max="13589" width="11.42578125" style="120"/>
    <col min="13590" max="13590" width="7.5703125" style="120" customWidth="1"/>
    <col min="13591" max="13591" width="11.42578125" style="120" customWidth="1"/>
    <col min="13592" max="13592" width="17.7109375" style="120" customWidth="1"/>
    <col min="13593" max="13593" width="1.140625" style="120" customWidth="1"/>
    <col min="13594" max="13594" width="3.140625" style="120" customWidth="1"/>
    <col min="13595" max="13595" width="9.140625" style="120" customWidth="1"/>
    <col min="13596" max="13597" width="3" style="120" customWidth="1"/>
    <col min="13598" max="13825" width="11.42578125" style="120"/>
    <col min="13826" max="13828" width="3" style="120" customWidth="1"/>
    <col min="13829" max="13829" width="3.140625" style="120" customWidth="1"/>
    <col min="13830" max="13830" width="1.140625" style="120" customWidth="1"/>
    <col min="13831" max="13831" width="11.42578125" style="120"/>
    <col min="13832" max="13833" width="7.5703125" style="120" customWidth="1"/>
    <col min="13834" max="13834" width="16.5703125" style="120" customWidth="1"/>
    <col min="13835" max="13835" width="11.42578125" style="120"/>
    <col min="13836" max="13836" width="3.140625" style="120" customWidth="1"/>
    <col min="13837" max="13837" width="1.140625" style="120" customWidth="1"/>
    <col min="13838" max="13838" width="9.42578125" style="120" customWidth="1"/>
    <col min="13839" max="13839" width="7.5703125" style="120" customWidth="1"/>
    <col min="13840" max="13840" width="18.28515625" style="120" customWidth="1"/>
    <col min="13841" max="13841" width="11.42578125" style="120"/>
    <col min="13842" max="13842" width="1.140625" style="120" customWidth="1"/>
    <col min="13843" max="13843" width="3.140625" style="120" customWidth="1"/>
    <col min="13844" max="13844" width="14.85546875" style="120" customWidth="1"/>
    <col min="13845" max="13845" width="11.42578125" style="120"/>
    <col min="13846" max="13846" width="7.5703125" style="120" customWidth="1"/>
    <col min="13847" max="13847" width="11.42578125" style="120" customWidth="1"/>
    <col min="13848" max="13848" width="17.7109375" style="120" customWidth="1"/>
    <col min="13849" max="13849" width="1.140625" style="120" customWidth="1"/>
    <col min="13850" max="13850" width="3.140625" style="120" customWidth="1"/>
    <col min="13851" max="13851" width="9.140625" style="120" customWidth="1"/>
    <col min="13852" max="13853" width="3" style="120" customWidth="1"/>
    <col min="13854" max="14081" width="11.42578125" style="120"/>
    <col min="14082" max="14084" width="3" style="120" customWidth="1"/>
    <col min="14085" max="14085" width="3.140625" style="120" customWidth="1"/>
    <col min="14086" max="14086" width="1.140625" style="120" customWidth="1"/>
    <col min="14087" max="14087" width="11.42578125" style="120"/>
    <col min="14088" max="14089" width="7.5703125" style="120" customWidth="1"/>
    <col min="14090" max="14090" width="16.5703125" style="120" customWidth="1"/>
    <col min="14091" max="14091" width="11.42578125" style="120"/>
    <col min="14092" max="14092" width="3.140625" style="120" customWidth="1"/>
    <col min="14093" max="14093" width="1.140625" style="120" customWidth="1"/>
    <col min="14094" max="14094" width="9.42578125" style="120" customWidth="1"/>
    <col min="14095" max="14095" width="7.5703125" style="120" customWidth="1"/>
    <col min="14096" max="14096" width="18.28515625" style="120" customWidth="1"/>
    <col min="14097" max="14097" width="11.42578125" style="120"/>
    <col min="14098" max="14098" width="1.140625" style="120" customWidth="1"/>
    <col min="14099" max="14099" width="3.140625" style="120" customWidth="1"/>
    <col min="14100" max="14100" width="14.85546875" style="120" customWidth="1"/>
    <col min="14101" max="14101" width="11.42578125" style="120"/>
    <col min="14102" max="14102" width="7.5703125" style="120" customWidth="1"/>
    <col min="14103" max="14103" width="11.42578125" style="120" customWidth="1"/>
    <col min="14104" max="14104" width="17.7109375" style="120" customWidth="1"/>
    <col min="14105" max="14105" width="1.140625" style="120" customWidth="1"/>
    <col min="14106" max="14106" width="3.140625" style="120" customWidth="1"/>
    <col min="14107" max="14107" width="9.140625" style="120" customWidth="1"/>
    <col min="14108" max="14109" width="3" style="120" customWidth="1"/>
    <col min="14110" max="14337" width="11.42578125" style="120"/>
    <col min="14338" max="14340" width="3" style="120" customWidth="1"/>
    <col min="14341" max="14341" width="3.140625" style="120" customWidth="1"/>
    <col min="14342" max="14342" width="1.140625" style="120" customWidth="1"/>
    <col min="14343" max="14343" width="11.42578125" style="120"/>
    <col min="14344" max="14345" width="7.5703125" style="120" customWidth="1"/>
    <col min="14346" max="14346" width="16.5703125" style="120" customWidth="1"/>
    <col min="14347" max="14347" width="11.42578125" style="120"/>
    <col min="14348" max="14348" width="3.140625" style="120" customWidth="1"/>
    <col min="14349" max="14349" width="1.140625" style="120" customWidth="1"/>
    <col min="14350" max="14350" width="9.42578125" style="120" customWidth="1"/>
    <col min="14351" max="14351" width="7.5703125" style="120" customWidth="1"/>
    <col min="14352" max="14352" width="18.28515625" style="120" customWidth="1"/>
    <col min="14353" max="14353" width="11.42578125" style="120"/>
    <col min="14354" max="14354" width="1.140625" style="120" customWidth="1"/>
    <col min="14355" max="14355" width="3.140625" style="120" customWidth="1"/>
    <col min="14356" max="14356" width="14.85546875" style="120" customWidth="1"/>
    <col min="14357" max="14357" width="11.42578125" style="120"/>
    <col min="14358" max="14358" width="7.5703125" style="120" customWidth="1"/>
    <col min="14359" max="14359" width="11.42578125" style="120" customWidth="1"/>
    <col min="14360" max="14360" width="17.7109375" style="120" customWidth="1"/>
    <col min="14361" max="14361" width="1.140625" style="120" customWidth="1"/>
    <col min="14362" max="14362" width="3.140625" style="120" customWidth="1"/>
    <col min="14363" max="14363" width="9.140625" style="120" customWidth="1"/>
    <col min="14364" max="14365" width="3" style="120" customWidth="1"/>
    <col min="14366" max="14593" width="11.42578125" style="120"/>
    <col min="14594" max="14596" width="3" style="120" customWidth="1"/>
    <col min="14597" max="14597" width="3.140625" style="120" customWidth="1"/>
    <col min="14598" max="14598" width="1.140625" style="120" customWidth="1"/>
    <col min="14599" max="14599" width="11.42578125" style="120"/>
    <col min="14600" max="14601" width="7.5703125" style="120" customWidth="1"/>
    <col min="14602" max="14602" width="16.5703125" style="120" customWidth="1"/>
    <col min="14603" max="14603" width="11.42578125" style="120"/>
    <col min="14604" max="14604" width="3.140625" style="120" customWidth="1"/>
    <col min="14605" max="14605" width="1.140625" style="120" customWidth="1"/>
    <col min="14606" max="14606" width="9.42578125" style="120" customWidth="1"/>
    <col min="14607" max="14607" width="7.5703125" style="120" customWidth="1"/>
    <col min="14608" max="14608" width="18.28515625" style="120" customWidth="1"/>
    <col min="14609" max="14609" width="11.42578125" style="120"/>
    <col min="14610" max="14610" width="1.140625" style="120" customWidth="1"/>
    <col min="14611" max="14611" width="3.140625" style="120" customWidth="1"/>
    <col min="14612" max="14612" width="14.85546875" style="120" customWidth="1"/>
    <col min="14613" max="14613" width="11.42578125" style="120"/>
    <col min="14614" max="14614" width="7.5703125" style="120" customWidth="1"/>
    <col min="14615" max="14615" width="11.42578125" style="120" customWidth="1"/>
    <col min="14616" max="14616" width="17.7109375" style="120" customWidth="1"/>
    <col min="14617" max="14617" width="1.140625" style="120" customWidth="1"/>
    <col min="14618" max="14618" width="3.140625" style="120" customWidth="1"/>
    <col min="14619" max="14619" width="9.140625" style="120" customWidth="1"/>
    <col min="14620" max="14621" width="3" style="120" customWidth="1"/>
    <col min="14622" max="14849" width="11.42578125" style="120"/>
    <col min="14850" max="14852" width="3" style="120" customWidth="1"/>
    <col min="14853" max="14853" width="3.140625" style="120" customWidth="1"/>
    <col min="14854" max="14854" width="1.140625" style="120" customWidth="1"/>
    <col min="14855" max="14855" width="11.42578125" style="120"/>
    <col min="14856" max="14857" width="7.5703125" style="120" customWidth="1"/>
    <col min="14858" max="14858" width="16.5703125" style="120" customWidth="1"/>
    <col min="14859" max="14859" width="11.42578125" style="120"/>
    <col min="14860" max="14860" width="3.140625" style="120" customWidth="1"/>
    <col min="14861" max="14861" width="1.140625" style="120" customWidth="1"/>
    <col min="14862" max="14862" width="9.42578125" style="120" customWidth="1"/>
    <col min="14863" max="14863" width="7.5703125" style="120" customWidth="1"/>
    <col min="14864" max="14864" width="18.28515625" style="120" customWidth="1"/>
    <col min="14865" max="14865" width="11.42578125" style="120"/>
    <col min="14866" max="14866" width="1.140625" style="120" customWidth="1"/>
    <col min="14867" max="14867" width="3.140625" style="120" customWidth="1"/>
    <col min="14868" max="14868" width="14.85546875" style="120" customWidth="1"/>
    <col min="14869" max="14869" width="11.42578125" style="120"/>
    <col min="14870" max="14870" width="7.5703125" style="120" customWidth="1"/>
    <col min="14871" max="14871" width="11.42578125" style="120" customWidth="1"/>
    <col min="14872" max="14872" width="17.7109375" style="120" customWidth="1"/>
    <col min="14873" max="14873" width="1.140625" style="120" customWidth="1"/>
    <col min="14874" max="14874" width="3.140625" style="120" customWidth="1"/>
    <col min="14875" max="14875" width="9.140625" style="120" customWidth="1"/>
    <col min="14876" max="14877" width="3" style="120" customWidth="1"/>
    <col min="14878" max="15105" width="11.42578125" style="120"/>
    <col min="15106" max="15108" width="3" style="120" customWidth="1"/>
    <col min="15109" max="15109" width="3.140625" style="120" customWidth="1"/>
    <col min="15110" max="15110" width="1.140625" style="120" customWidth="1"/>
    <col min="15111" max="15111" width="11.42578125" style="120"/>
    <col min="15112" max="15113" width="7.5703125" style="120" customWidth="1"/>
    <col min="15114" max="15114" width="16.5703125" style="120" customWidth="1"/>
    <col min="15115" max="15115" width="11.42578125" style="120"/>
    <col min="15116" max="15116" width="3.140625" style="120" customWidth="1"/>
    <col min="15117" max="15117" width="1.140625" style="120" customWidth="1"/>
    <col min="15118" max="15118" width="9.42578125" style="120" customWidth="1"/>
    <col min="15119" max="15119" width="7.5703125" style="120" customWidth="1"/>
    <col min="15120" max="15120" width="18.28515625" style="120" customWidth="1"/>
    <col min="15121" max="15121" width="11.42578125" style="120"/>
    <col min="15122" max="15122" width="1.140625" style="120" customWidth="1"/>
    <col min="15123" max="15123" width="3.140625" style="120" customWidth="1"/>
    <col min="15124" max="15124" width="14.85546875" style="120" customWidth="1"/>
    <col min="15125" max="15125" width="11.42578125" style="120"/>
    <col min="15126" max="15126" width="7.5703125" style="120" customWidth="1"/>
    <col min="15127" max="15127" width="11.42578125" style="120" customWidth="1"/>
    <col min="15128" max="15128" width="17.7109375" style="120" customWidth="1"/>
    <col min="15129" max="15129" width="1.140625" style="120" customWidth="1"/>
    <col min="15130" max="15130" width="3.140625" style="120" customWidth="1"/>
    <col min="15131" max="15131" width="9.140625" style="120" customWidth="1"/>
    <col min="15132" max="15133" width="3" style="120" customWidth="1"/>
    <col min="15134" max="15361" width="11.42578125" style="120"/>
    <col min="15362" max="15364" width="3" style="120" customWidth="1"/>
    <col min="15365" max="15365" width="3.140625" style="120" customWidth="1"/>
    <col min="15366" max="15366" width="1.140625" style="120" customWidth="1"/>
    <col min="15367" max="15367" width="11.42578125" style="120"/>
    <col min="15368" max="15369" width="7.5703125" style="120" customWidth="1"/>
    <col min="15370" max="15370" width="16.5703125" style="120" customWidth="1"/>
    <col min="15371" max="15371" width="11.42578125" style="120"/>
    <col min="15372" max="15372" width="3.140625" style="120" customWidth="1"/>
    <col min="15373" max="15373" width="1.140625" style="120" customWidth="1"/>
    <col min="15374" max="15374" width="9.42578125" style="120" customWidth="1"/>
    <col min="15375" max="15375" width="7.5703125" style="120" customWidth="1"/>
    <col min="15376" max="15376" width="18.28515625" style="120" customWidth="1"/>
    <col min="15377" max="15377" width="11.42578125" style="120"/>
    <col min="15378" max="15378" width="1.140625" style="120" customWidth="1"/>
    <col min="15379" max="15379" width="3.140625" style="120" customWidth="1"/>
    <col min="15380" max="15380" width="14.85546875" style="120" customWidth="1"/>
    <col min="15381" max="15381" width="11.42578125" style="120"/>
    <col min="15382" max="15382" width="7.5703125" style="120" customWidth="1"/>
    <col min="15383" max="15383" width="11.42578125" style="120" customWidth="1"/>
    <col min="15384" max="15384" width="17.7109375" style="120" customWidth="1"/>
    <col min="15385" max="15385" width="1.140625" style="120" customWidth="1"/>
    <col min="15386" max="15386" width="3.140625" style="120" customWidth="1"/>
    <col min="15387" max="15387" width="9.140625" style="120" customWidth="1"/>
    <col min="15388" max="15389" width="3" style="120" customWidth="1"/>
    <col min="15390" max="15617" width="11.42578125" style="120"/>
    <col min="15618" max="15620" width="3" style="120" customWidth="1"/>
    <col min="15621" max="15621" width="3.140625" style="120" customWidth="1"/>
    <col min="15622" max="15622" width="1.140625" style="120" customWidth="1"/>
    <col min="15623" max="15623" width="11.42578125" style="120"/>
    <col min="15624" max="15625" width="7.5703125" style="120" customWidth="1"/>
    <col min="15626" max="15626" width="16.5703125" style="120" customWidth="1"/>
    <col min="15627" max="15627" width="11.42578125" style="120"/>
    <col min="15628" max="15628" width="3.140625" style="120" customWidth="1"/>
    <col min="15629" max="15629" width="1.140625" style="120" customWidth="1"/>
    <col min="15630" max="15630" width="9.42578125" style="120" customWidth="1"/>
    <col min="15631" max="15631" width="7.5703125" style="120" customWidth="1"/>
    <col min="15632" max="15632" width="18.28515625" style="120" customWidth="1"/>
    <col min="15633" max="15633" width="11.42578125" style="120"/>
    <col min="15634" max="15634" width="1.140625" style="120" customWidth="1"/>
    <col min="15635" max="15635" width="3.140625" style="120" customWidth="1"/>
    <col min="15636" max="15636" width="14.85546875" style="120" customWidth="1"/>
    <col min="15637" max="15637" width="11.42578125" style="120"/>
    <col min="15638" max="15638" width="7.5703125" style="120" customWidth="1"/>
    <col min="15639" max="15639" width="11.42578125" style="120" customWidth="1"/>
    <col min="15640" max="15640" width="17.7109375" style="120" customWidth="1"/>
    <col min="15641" max="15641" width="1.140625" style="120" customWidth="1"/>
    <col min="15642" max="15642" width="3.140625" style="120" customWidth="1"/>
    <col min="15643" max="15643" width="9.140625" style="120" customWidth="1"/>
    <col min="15644" max="15645" width="3" style="120" customWidth="1"/>
    <col min="15646" max="15873" width="11.42578125" style="120"/>
    <col min="15874" max="15876" width="3" style="120" customWidth="1"/>
    <col min="15877" max="15877" width="3.140625" style="120" customWidth="1"/>
    <col min="15878" max="15878" width="1.140625" style="120" customWidth="1"/>
    <col min="15879" max="15879" width="11.42578125" style="120"/>
    <col min="15880" max="15881" width="7.5703125" style="120" customWidth="1"/>
    <col min="15882" max="15882" width="16.5703125" style="120" customWidth="1"/>
    <col min="15883" max="15883" width="11.42578125" style="120"/>
    <col min="15884" max="15884" width="3.140625" style="120" customWidth="1"/>
    <col min="15885" max="15885" width="1.140625" style="120" customWidth="1"/>
    <col min="15886" max="15886" width="9.42578125" style="120" customWidth="1"/>
    <col min="15887" max="15887" width="7.5703125" style="120" customWidth="1"/>
    <col min="15888" max="15888" width="18.28515625" style="120" customWidth="1"/>
    <col min="15889" max="15889" width="11.42578125" style="120"/>
    <col min="15890" max="15890" width="1.140625" style="120" customWidth="1"/>
    <col min="15891" max="15891" width="3.140625" style="120" customWidth="1"/>
    <col min="15892" max="15892" width="14.85546875" style="120" customWidth="1"/>
    <col min="15893" max="15893" width="11.42578125" style="120"/>
    <col min="15894" max="15894" width="7.5703125" style="120" customWidth="1"/>
    <col min="15895" max="15895" width="11.42578125" style="120" customWidth="1"/>
    <col min="15896" max="15896" width="17.7109375" style="120" customWidth="1"/>
    <col min="15897" max="15897" width="1.140625" style="120" customWidth="1"/>
    <col min="15898" max="15898" width="3.140625" style="120" customWidth="1"/>
    <col min="15899" max="15899" width="9.140625" style="120" customWidth="1"/>
    <col min="15900" max="15901" width="3" style="120" customWidth="1"/>
    <col min="15902" max="16129" width="11.42578125" style="120"/>
    <col min="16130" max="16132" width="3" style="120" customWidth="1"/>
    <col min="16133" max="16133" width="3.140625" style="120" customWidth="1"/>
    <col min="16134" max="16134" width="1.140625" style="120" customWidth="1"/>
    <col min="16135" max="16135" width="11.42578125" style="120"/>
    <col min="16136" max="16137" width="7.5703125" style="120" customWidth="1"/>
    <col min="16138" max="16138" width="16.5703125" style="120" customWidth="1"/>
    <col min="16139" max="16139" width="11.42578125" style="120"/>
    <col min="16140" max="16140" width="3.140625" style="120" customWidth="1"/>
    <col min="16141" max="16141" width="1.140625" style="120" customWidth="1"/>
    <col min="16142" max="16142" width="9.42578125" style="120" customWidth="1"/>
    <col min="16143" max="16143" width="7.5703125" style="120" customWidth="1"/>
    <col min="16144" max="16144" width="18.28515625" style="120" customWidth="1"/>
    <col min="16145" max="16145" width="11.42578125" style="120"/>
    <col min="16146" max="16146" width="1.140625" style="120" customWidth="1"/>
    <col min="16147" max="16147" width="3.140625" style="120" customWidth="1"/>
    <col min="16148" max="16148" width="14.85546875" style="120" customWidth="1"/>
    <col min="16149" max="16149" width="11.42578125" style="120"/>
    <col min="16150" max="16150" width="7.5703125" style="120" customWidth="1"/>
    <col min="16151" max="16151" width="11.42578125" style="120" customWidth="1"/>
    <col min="16152" max="16152" width="17.7109375" style="120" customWidth="1"/>
    <col min="16153" max="16153" width="1.140625" style="120" customWidth="1"/>
    <col min="16154" max="16154" width="3.140625" style="120" customWidth="1"/>
    <col min="16155" max="16155" width="9.140625" style="120" customWidth="1"/>
    <col min="16156" max="16157" width="3" style="120" customWidth="1"/>
    <col min="16158" max="16384" width="11.42578125" style="120"/>
  </cols>
  <sheetData>
    <row r="1" spans="1:31" s="107" customFormat="1" ht="21" customHeight="1" x14ac:dyDescent="0.25">
      <c r="A1" s="255" t="s">
        <v>194</v>
      </c>
      <c r="B1" s="255"/>
      <c r="C1" s="255"/>
      <c r="D1" s="255"/>
      <c r="E1" s="255"/>
      <c r="F1" s="255"/>
      <c r="G1" s="256" t="s">
        <v>81</v>
      </c>
      <c r="H1" s="256"/>
      <c r="I1" s="256"/>
      <c r="J1" s="256"/>
      <c r="K1" s="256"/>
      <c r="L1" s="256"/>
      <c r="M1" s="256"/>
      <c r="N1" s="256"/>
      <c r="O1" s="256"/>
      <c r="P1" s="256"/>
      <c r="Q1" s="256"/>
      <c r="R1" s="256"/>
      <c r="S1" s="256"/>
      <c r="T1" s="256"/>
      <c r="U1" s="256"/>
      <c r="V1" s="256"/>
      <c r="W1" s="256"/>
      <c r="X1" s="256"/>
      <c r="Y1" s="256"/>
      <c r="Z1" s="256"/>
      <c r="AA1" s="256"/>
      <c r="AB1" s="257"/>
      <c r="AC1" s="257"/>
    </row>
    <row r="2" spans="1:31" s="107" customFormat="1" ht="44.25" x14ac:dyDescent="0.2">
      <c r="A2" s="2">
        <v>1.1399999999999999</v>
      </c>
      <c r="B2" s="258" t="s">
        <v>2</v>
      </c>
      <c r="C2" s="259"/>
      <c r="D2" s="259"/>
      <c r="E2" s="259"/>
      <c r="F2" s="259"/>
      <c r="G2" s="259"/>
      <c r="H2" s="259"/>
      <c r="I2" s="259"/>
      <c r="J2" s="259"/>
      <c r="K2" s="259"/>
      <c r="L2" s="259"/>
      <c r="M2" s="259"/>
      <c r="N2" s="259"/>
      <c r="O2" s="259"/>
      <c r="P2" s="259"/>
      <c r="Q2" s="260"/>
      <c r="R2" s="224" t="s">
        <v>3</v>
      </c>
      <c r="S2" s="224"/>
      <c r="T2" s="224"/>
      <c r="U2" s="224"/>
      <c r="V2" s="224"/>
      <c r="W2" s="224"/>
      <c r="X2" s="266">
        <f ca="1">TODAY()</f>
        <v>43432</v>
      </c>
      <c r="Y2" s="267"/>
      <c r="Z2" s="267"/>
      <c r="AA2" s="108">
        <f>U39*20/55</f>
        <v>0</v>
      </c>
      <c r="AB2" s="264" t="s">
        <v>4</v>
      </c>
      <c r="AC2" s="265"/>
    </row>
    <row r="3" spans="1:31" s="107" customFormat="1" ht="12.75" customHeight="1" x14ac:dyDescent="0.25">
      <c r="A3" s="109"/>
      <c r="B3" s="110"/>
      <c r="C3" s="111" t="s">
        <v>6</v>
      </c>
      <c r="D3" s="112" t="s">
        <v>2</v>
      </c>
      <c r="E3" s="112" t="s">
        <v>7</v>
      </c>
      <c r="F3" s="112"/>
      <c r="G3" s="112"/>
      <c r="H3" s="112"/>
      <c r="I3" s="113" t="s">
        <v>84</v>
      </c>
      <c r="J3" s="112" t="s">
        <v>85</v>
      </c>
      <c r="K3" s="112" t="s">
        <v>86</v>
      </c>
      <c r="L3" s="113" t="s">
        <v>87</v>
      </c>
      <c r="M3" s="112" t="s">
        <v>88</v>
      </c>
      <c r="N3" s="112" t="s">
        <v>89</v>
      </c>
      <c r="O3" s="112" t="s">
        <v>90</v>
      </c>
      <c r="P3" s="112"/>
      <c r="Q3" s="112" t="s">
        <v>11</v>
      </c>
      <c r="R3" s="112" t="s">
        <v>12</v>
      </c>
      <c r="S3" s="112"/>
      <c r="T3" s="112"/>
      <c r="X3" s="254"/>
      <c r="Y3" s="254"/>
      <c r="Z3" s="254"/>
    </row>
    <row r="4" spans="1:31" s="107" customFormat="1" ht="12.75" customHeight="1" x14ac:dyDescent="0.25">
      <c r="A4" s="113" t="s">
        <v>8</v>
      </c>
      <c r="B4" s="113" t="s">
        <v>9</v>
      </c>
      <c r="C4" s="113" t="s">
        <v>10</v>
      </c>
      <c r="D4" s="114" t="s">
        <v>81</v>
      </c>
      <c r="E4" s="115"/>
      <c r="F4" s="116"/>
      <c r="G4" s="116"/>
      <c r="H4" s="116"/>
      <c r="I4" s="116"/>
      <c r="Z4" s="112" t="s">
        <v>13</v>
      </c>
      <c r="AA4" s="112" t="s">
        <v>14</v>
      </c>
      <c r="AB4" s="112" t="s">
        <v>15</v>
      </c>
      <c r="AC4" s="117" t="s">
        <v>16</v>
      </c>
    </row>
    <row r="5" spans="1:31" s="107" customFormat="1" ht="23.25" customHeight="1" x14ac:dyDescent="0.25">
      <c r="A5" s="254" t="s">
        <v>17</v>
      </c>
      <c r="B5" s="254"/>
      <c r="C5" s="254"/>
      <c r="D5" s="118"/>
      <c r="E5" s="118" t="s">
        <v>195</v>
      </c>
      <c r="F5" s="118"/>
      <c r="H5" s="119"/>
      <c r="I5" s="116"/>
      <c r="T5" s="120"/>
      <c r="U5" s="120"/>
      <c r="V5" s="120"/>
      <c r="W5" s="120"/>
      <c r="X5" s="120"/>
      <c r="Y5" s="120"/>
      <c r="Z5" s="120"/>
      <c r="AA5" s="121" t="s">
        <v>150</v>
      </c>
      <c r="AB5" s="120"/>
      <c r="AC5" s="120"/>
    </row>
    <row r="6" spans="1:31" s="107" customFormat="1" ht="23.25" customHeight="1" x14ac:dyDescent="0.25">
      <c r="B6" s="122"/>
      <c r="D6" s="123"/>
      <c r="E6" s="118"/>
      <c r="T6" s="120"/>
      <c r="U6" s="120"/>
      <c r="V6" s="120"/>
      <c r="W6" s="120"/>
      <c r="X6" s="120"/>
      <c r="Y6" s="120"/>
      <c r="Z6" s="120"/>
      <c r="AA6" s="121" t="s">
        <v>153</v>
      </c>
      <c r="AB6" s="120"/>
      <c r="AC6" s="120"/>
      <c r="AD6" s="121"/>
    </row>
    <row r="7" spans="1:31" x14ac:dyDescent="0.25">
      <c r="AA7" s="121" t="s">
        <v>155</v>
      </c>
      <c r="AD7" s="121" t="s">
        <v>156</v>
      </c>
    </row>
    <row r="8" spans="1:31" x14ac:dyDescent="0.25">
      <c r="A8" s="124"/>
      <c r="B8" s="124"/>
      <c r="C8" s="124"/>
      <c r="D8" s="124"/>
      <c r="E8" s="124"/>
      <c r="F8" s="124"/>
      <c r="G8" s="124"/>
      <c r="H8" s="124"/>
      <c r="I8" s="124"/>
      <c r="J8" s="124"/>
      <c r="K8" s="124"/>
      <c r="L8" s="124"/>
      <c r="M8" s="124"/>
      <c r="N8" s="124"/>
      <c r="O8" s="124"/>
      <c r="P8" s="124"/>
      <c r="Q8" s="124"/>
      <c r="R8" s="124"/>
      <c r="S8" s="124"/>
      <c r="T8" s="124"/>
      <c r="U8" s="124"/>
      <c r="V8" s="124"/>
      <c r="W8" s="124"/>
      <c r="X8" s="124"/>
      <c r="Y8" s="124"/>
      <c r="Z8" s="124"/>
      <c r="AA8" s="121" t="s">
        <v>157</v>
      </c>
      <c r="AB8" s="124"/>
      <c r="AC8" s="124"/>
      <c r="AD8" s="124"/>
    </row>
    <row r="9" spans="1:31" x14ac:dyDescent="0.25">
      <c r="A9" s="124"/>
      <c r="B9" s="124"/>
      <c r="C9" s="124"/>
      <c r="D9" s="124"/>
      <c r="E9" s="124"/>
      <c r="F9" s="124"/>
      <c r="G9" s="124"/>
      <c r="H9" s="124"/>
      <c r="I9" s="124"/>
      <c r="J9" s="124"/>
      <c r="K9" s="124"/>
      <c r="L9" s="124"/>
      <c r="M9" s="124"/>
      <c r="N9" s="124"/>
      <c r="O9" s="124"/>
      <c r="P9" s="124"/>
      <c r="Q9" s="124"/>
      <c r="R9" s="124"/>
      <c r="S9" s="124"/>
      <c r="T9" s="124"/>
      <c r="U9" s="124"/>
      <c r="V9" s="124"/>
      <c r="W9" s="124"/>
      <c r="X9" s="124"/>
      <c r="Y9" s="124"/>
      <c r="Z9" s="124"/>
      <c r="AA9" s="121" t="s">
        <v>158</v>
      </c>
      <c r="AB9" s="124"/>
      <c r="AC9" s="124"/>
      <c r="AD9" s="124"/>
    </row>
    <row r="10" spans="1:31" x14ac:dyDescent="0.25">
      <c r="A10" s="124"/>
      <c r="B10" s="124"/>
      <c r="C10" s="124"/>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1" t="s">
        <v>159</v>
      </c>
      <c r="AB10" s="124"/>
      <c r="AC10" s="124"/>
      <c r="AD10" s="124"/>
    </row>
    <row r="11" spans="1:31" x14ac:dyDescent="0.25">
      <c r="A11" s="124"/>
      <c r="B11" s="124"/>
      <c r="C11" s="124"/>
      <c r="D11" s="124"/>
      <c r="E11" s="124"/>
      <c r="F11" s="124"/>
      <c r="G11" s="124"/>
      <c r="H11" s="124"/>
      <c r="I11" s="124"/>
      <c r="J11" s="124"/>
      <c r="K11" s="124"/>
      <c r="L11" s="124"/>
      <c r="M11" s="124"/>
      <c r="N11" s="124"/>
      <c r="O11" s="124"/>
      <c r="P11" s="124"/>
      <c r="Q11" s="124"/>
      <c r="R11" s="124"/>
      <c r="S11" s="124"/>
      <c r="T11" s="124"/>
      <c r="U11" s="124"/>
      <c r="V11" s="124"/>
      <c r="W11" s="124"/>
      <c r="X11" s="124"/>
      <c r="Y11" s="124"/>
      <c r="Z11" s="124"/>
      <c r="AA11" s="121" t="s">
        <v>160</v>
      </c>
      <c r="AB11" s="124"/>
      <c r="AC11" s="124"/>
      <c r="AD11" s="124"/>
    </row>
    <row r="12" spans="1:31" x14ac:dyDescent="0.25">
      <c r="A12" s="124"/>
      <c r="B12" s="124"/>
      <c r="C12" s="124"/>
      <c r="D12" s="124"/>
      <c r="E12" s="124"/>
      <c r="F12" s="124"/>
      <c r="G12" s="124"/>
      <c r="H12" s="124"/>
      <c r="I12" s="124"/>
      <c r="J12" s="124"/>
      <c r="K12" s="124"/>
      <c r="L12" s="124"/>
      <c r="M12" s="124"/>
      <c r="N12" s="124"/>
      <c r="O12" s="124"/>
      <c r="P12" s="124"/>
      <c r="Q12" s="124"/>
      <c r="R12" s="124"/>
      <c r="S12" s="124"/>
      <c r="T12" s="124"/>
      <c r="U12" s="124"/>
      <c r="V12" s="124"/>
      <c r="W12" s="124"/>
      <c r="X12" s="124"/>
      <c r="Y12" s="124"/>
      <c r="Z12" s="124"/>
      <c r="AA12" s="121" t="s">
        <v>161</v>
      </c>
      <c r="AB12" s="124"/>
      <c r="AC12" s="124"/>
      <c r="AD12" s="124"/>
    </row>
    <row r="13" spans="1:31" x14ac:dyDescent="0.25">
      <c r="A13" s="124"/>
      <c r="B13" s="124"/>
      <c r="C13" s="124"/>
      <c r="D13" s="124"/>
      <c r="E13" s="124"/>
      <c r="F13" s="124"/>
      <c r="G13" s="124"/>
      <c r="H13" s="124"/>
      <c r="I13" s="124"/>
      <c r="J13" s="124"/>
      <c r="K13" s="124"/>
      <c r="L13" s="124"/>
      <c r="M13" s="124"/>
      <c r="N13" s="124"/>
      <c r="O13" s="124"/>
      <c r="P13" s="124"/>
      <c r="Q13" s="124"/>
      <c r="R13" s="124"/>
      <c r="S13" s="124"/>
      <c r="T13" s="124"/>
      <c r="U13" s="124"/>
      <c r="V13" s="124"/>
      <c r="W13" s="124"/>
      <c r="X13" s="124"/>
      <c r="Y13" s="124"/>
      <c r="Z13" s="124"/>
      <c r="AA13" s="121" t="s">
        <v>162</v>
      </c>
      <c r="AB13" s="124"/>
      <c r="AC13" s="124"/>
      <c r="AD13" s="124"/>
    </row>
    <row r="14" spans="1:31" x14ac:dyDescent="0.25">
      <c r="A14" s="124"/>
      <c r="B14" s="124"/>
      <c r="C14" s="124"/>
      <c r="D14" s="124"/>
      <c r="E14" s="124"/>
      <c r="F14" s="124"/>
      <c r="G14" s="124"/>
      <c r="H14" s="124"/>
      <c r="I14" s="124"/>
      <c r="J14" s="124"/>
      <c r="K14" s="124"/>
      <c r="L14" s="124"/>
      <c r="M14" s="124"/>
      <c r="N14" s="124"/>
      <c r="O14" s="124"/>
      <c r="P14" s="124"/>
      <c r="Q14" s="124"/>
      <c r="R14" s="124"/>
      <c r="S14" s="124"/>
      <c r="T14" s="124"/>
      <c r="U14" s="124"/>
      <c r="V14" s="124"/>
      <c r="W14" s="124"/>
      <c r="X14" s="124"/>
      <c r="Y14" s="124"/>
      <c r="Z14" s="124"/>
      <c r="AA14" s="121" t="s">
        <v>163</v>
      </c>
      <c r="AB14" s="124"/>
      <c r="AC14" s="124"/>
      <c r="AD14" s="124"/>
    </row>
    <row r="15" spans="1:31" x14ac:dyDescent="0.25">
      <c r="A15" s="124"/>
      <c r="B15" s="124"/>
      <c r="C15" s="124"/>
      <c r="D15" s="124"/>
      <c r="E15" s="124"/>
      <c r="F15" s="124"/>
      <c r="G15" s="124"/>
      <c r="H15" s="124"/>
      <c r="I15" s="124"/>
      <c r="J15" s="124"/>
      <c r="K15" s="124"/>
      <c r="L15" s="124"/>
      <c r="M15" s="124"/>
      <c r="N15" s="124"/>
      <c r="O15" s="124"/>
      <c r="P15" s="124"/>
      <c r="Q15" s="124"/>
      <c r="R15" s="124"/>
      <c r="S15" s="124"/>
      <c r="T15" s="124"/>
      <c r="U15" s="124"/>
      <c r="V15" s="124"/>
      <c r="W15" s="124"/>
      <c r="X15" s="124"/>
      <c r="Y15" s="124"/>
      <c r="Z15" s="124"/>
      <c r="AA15" s="121"/>
      <c r="AB15" s="124"/>
      <c r="AC15" s="124"/>
      <c r="AD15" s="124"/>
    </row>
    <row r="16" spans="1:31" x14ac:dyDescent="0.25">
      <c r="A16" s="124"/>
      <c r="B16" s="124"/>
      <c r="C16" s="124"/>
      <c r="D16" s="124"/>
      <c r="E16" s="124"/>
      <c r="F16" s="124"/>
      <c r="G16" s="124"/>
      <c r="H16" s="124"/>
      <c r="I16" s="124"/>
      <c r="J16" s="124"/>
      <c r="K16" s="124"/>
      <c r="L16" s="124"/>
      <c r="M16" s="124"/>
      <c r="N16" s="124"/>
      <c r="O16" s="124"/>
      <c r="P16" s="124"/>
      <c r="Q16" s="124"/>
      <c r="R16" s="124"/>
      <c r="S16" s="124"/>
      <c r="T16" s="124"/>
      <c r="U16" s="124"/>
      <c r="V16" s="124"/>
      <c r="W16" s="124"/>
      <c r="X16" s="124"/>
      <c r="Y16" s="124"/>
      <c r="Z16" s="124"/>
      <c r="AA16" s="124"/>
      <c r="AB16" s="124"/>
      <c r="AC16" s="124"/>
      <c r="AD16" s="124"/>
      <c r="AE16" s="124"/>
    </row>
    <row r="17" spans="1:31" x14ac:dyDescent="0.25">
      <c r="A17" s="124"/>
      <c r="B17" s="124"/>
      <c r="C17" s="124"/>
      <c r="D17" s="124"/>
      <c r="E17" s="124"/>
      <c r="F17" s="124"/>
      <c r="G17" s="124"/>
      <c r="H17" s="124"/>
      <c r="I17" s="124"/>
      <c r="J17" s="124"/>
      <c r="K17" s="124"/>
      <c r="L17" s="124"/>
      <c r="M17" s="124"/>
      <c r="N17" s="124"/>
      <c r="O17" s="124"/>
      <c r="P17" s="124"/>
      <c r="Q17" s="124"/>
      <c r="R17" s="124"/>
      <c r="S17" s="124"/>
      <c r="T17" s="124"/>
      <c r="U17" s="124"/>
      <c r="V17" s="124"/>
      <c r="W17" s="124"/>
      <c r="X17" s="124"/>
      <c r="Y17" s="124"/>
      <c r="Z17" s="124"/>
      <c r="AA17" s="124"/>
      <c r="AB17" s="124"/>
      <c r="AC17" s="124"/>
      <c r="AD17" s="124"/>
      <c r="AE17" s="124"/>
    </row>
    <row r="18" spans="1:31" x14ac:dyDescent="0.25">
      <c r="A18" s="124"/>
      <c r="B18" s="124"/>
      <c r="C18" s="124"/>
      <c r="D18" s="124"/>
      <c r="E18" s="124"/>
      <c r="F18" s="124"/>
      <c r="G18" s="124"/>
      <c r="H18" s="124"/>
      <c r="I18" s="124"/>
      <c r="J18" s="124"/>
      <c r="K18" s="124"/>
      <c r="L18" s="124"/>
      <c r="M18" s="124"/>
      <c r="N18" s="124"/>
      <c r="O18" s="124"/>
      <c r="P18" s="124"/>
      <c r="Q18" s="124"/>
      <c r="R18" s="124"/>
      <c r="S18" s="124"/>
      <c r="T18" s="124"/>
      <c r="U18" s="124"/>
      <c r="V18" s="124"/>
      <c r="W18" s="124"/>
      <c r="X18" s="124"/>
      <c r="Y18" s="124"/>
      <c r="Z18" s="124"/>
      <c r="AA18" s="124"/>
      <c r="AB18" s="124"/>
      <c r="AC18" s="124"/>
      <c r="AD18" s="124"/>
      <c r="AE18" s="124"/>
    </row>
    <row r="19" spans="1:31" x14ac:dyDescent="0.25">
      <c r="A19" s="124"/>
      <c r="B19" s="124"/>
      <c r="C19" s="124"/>
      <c r="D19" s="124"/>
      <c r="E19" s="124"/>
      <c r="F19" s="124"/>
      <c r="G19" s="124"/>
      <c r="H19" s="124"/>
      <c r="I19" s="124"/>
      <c r="J19" s="124"/>
      <c r="K19" s="124"/>
      <c r="L19" s="124"/>
      <c r="M19" s="124"/>
      <c r="N19" s="124"/>
      <c r="O19" s="124"/>
      <c r="P19" s="124"/>
      <c r="Q19" s="124"/>
      <c r="R19" s="124"/>
      <c r="S19" s="124"/>
      <c r="T19" s="124"/>
      <c r="U19" s="124"/>
      <c r="V19" s="124"/>
      <c r="W19" s="124"/>
      <c r="X19" s="124"/>
      <c r="Y19" s="124"/>
      <c r="Z19" s="124"/>
      <c r="AA19" s="124"/>
      <c r="AB19" s="124"/>
      <c r="AC19" s="124"/>
      <c r="AD19" s="124"/>
      <c r="AE19" s="124"/>
    </row>
    <row r="20" spans="1:31" x14ac:dyDescent="0.25">
      <c r="A20" s="124"/>
      <c r="B20" s="124"/>
      <c r="C20" s="124"/>
      <c r="D20" s="124"/>
      <c r="E20" s="124"/>
      <c r="F20" s="124"/>
      <c r="G20" s="124"/>
      <c r="H20" s="124"/>
      <c r="I20" s="124"/>
      <c r="J20" s="124"/>
      <c r="K20" s="124"/>
      <c r="L20" s="124"/>
      <c r="M20" s="124"/>
      <c r="N20" s="124"/>
      <c r="O20" s="124"/>
      <c r="P20" s="124"/>
      <c r="Q20" s="124"/>
      <c r="R20" s="124"/>
      <c r="S20" s="124"/>
      <c r="T20" s="124"/>
      <c r="U20" s="124"/>
      <c r="V20" s="124"/>
      <c r="W20" s="124"/>
      <c r="X20" s="124"/>
      <c r="Y20" s="124"/>
      <c r="Z20" s="124"/>
      <c r="AA20" s="124"/>
      <c r="AB20" s="124"/>
      <c r="AC20" s="124"/>
      <c r="AD20" s="124"/>
      <c r="AE20" s="124"/>
    </row>
    <row r="21" spans="1:31" x14ac:dyDescent="0.25">
      <c r="A21" s="124"/>
      <c r="B21" s="124"/>
      <c r="C21" s="124"/>
      <c r="D21" s="124"/>
      <c r="E21" s="124"/>
      <c r="F21" s="124"/>
      <c r="G21" s="124"/>
      <c r="H21" s="124"/>
      <c r="I21" s="124"/>
      <c r="J21" s="124"/>
      <c r="K21" s="124"/>
      <c r="L21" s="124"/>
      <c r="M21" s="124"/>
      <c r="N21" s="124"/>
      <c r="O21" s="124"/>
      <c r="P21" s="124"/>
      <c r="Q21" s="124"/>
      <c r="R21" s="124"/>
      <c r="S21" s="124"/>
      <c r="T21" s="124"/>
      <c r="U21" s="124"/>
      <c r="V21" s="124"/>
      <c r="W21" s="124"/>
      <c r="X21" s="124"/>
      <c r="Y21" s="124"/>
      <c r="Z21" s="124"/>
      <c r="AA21" s="124"/>
      <c r="AB21" s="124"/>
      <c r="AC21" s="124"/>
      <c r="AD21" s="124"/>
      <c r="AE21" s="124"/>
    </row>
    <row r="27" spans="1:31" x14ac:dyDescent="0.25">
      <c r="A27" s="121" t="s">
        <v>196</v>
      </c>
      <c r="B27" s="121" t="s">
        <v>197</v>
      </c>
      <c r="C27" s="121" t="s">
        <v>198</v>
      </c>
      <c r="D27" s="121" t="s">
        <v>117</v>
      </c>
      <c r="E27" s="121" t="s">
        <v>199</v>
      </c>
      <c r="F27" s="121" t="s">
        <v>200</v>
      </c>
      <c r="G27" s="121" t="s">
        <v>201</v>
      </c>
      <c r="H27" s="121" t="s">
        <v>202</v>
      </c>
      <c r="I27" s="121" t="s">
        <v>203</v>
      </c>
      <c r="J27" s="121" t="s">
        <v>204</v>
      </c>
      <c r="K27" s="121" t="s">
        <v>205</v>
      </c>
      <c r="L27" s="121" t="s">
        <v>206</v>
      </c>
      <c r="M27" s="121" t="s">
        <v>3</v>
      </c>
      <c r="N27" s="121"/>
    </row>
    <row r="28" spans="1:31" x14ac:dyDescent="0.25">
      <c r="K28" s="120" t="s">
        <v>141</v>
      </c>
    </row>
    <row r="29" spans="1:31" ht="22.5" customHeight="1" x14ac:dyDescent="0.25">
      <c r="A29" s="151" t="s">
        <v>101</v>
      </c>
      <c r="B29" s="269" t="s">
        <v>3</v>
      </c>
      <c r="C29" s="269"/>
      <c r="D29" s="269"/>
      <c r="E29" s="269"/>
      <c r="F29" s="269"/>
      <c r="G29" s="269"/>
      <c r="H29" s="269"/>
      <c r="I29" s="269"/>
      <c r="K29" s="268" t="s">
        <v>198</v>
      </c>
      <c r="L29" s="268"/>
      <c r="M29" s="268"/>
      <c r="N29" s="268"/>
      <c r="O29" s="268"/>
      <c r="P29" s="268"/>
      <c r="Q29" s="268"/>
      <c r="R29" s="268"/>
      <c r="T29" s="121">
        <f>+IF(B29=K29,5,0)</f>
        <v>0</v>
      </c>
      <c r="U29" s="121"/>
    </row>
    <row r="30" spans="1:31" ht="22.5" customHeight="1" x14ac:dyDescent="0.25">
      <c r="A30" s="151" t="s">
        <v>105</v>
      </c>
      <c r="B30" s="269" t="s">
        <v>3</v>
      </c>
      <c r="C30" s="269"/>
      <c r="D30" s="269"/>
      <c r="E30" s="269"/>
      <c r="F30" s="269"/>
      <c r="G30" s="269"/>
      <c r="H30" s="269"/>
      <c r="I30" s="269"/>
      <c r="K30" s="268" t="s">
        <v>200</v>
      </c>
      <c r="L30" s="268"/>
      <c r="M30" s="268"/>
      <c r="N30" s="268"/>
      <c r="O30" s="268"/>
      <c r="P30" s="268"/>
      <c r="Q30" s="268"/>
      <c r="R30" s="268"/>
      <c r="T30" s="121">
        <f t="shared" ref="T30:T39" si="0">+IF(B30=K30,5,0)</f>
        <v>0</v>
      </c>
      <c r="U30" s="121"/>
    </row>
    <row r="31" spans="1:31" ht="22.5" customHeight="1" x14ac:dyDescent="0.25">
      <c r="A31" s="151" t="s">
        <v>110</v>
      </c>
      <c r="B31" s="269" t="s">
        <v>3</v>
      </c>
      <c r="C31" s="269"/>
      <c r="D31" s="269"/>
      <c r="E31" s="269"/>
      <c r="F31" s="269"/>
      <c r="G31" s="269"/>
      <c r="H31" s="269"/>
      <c r="I31" s="269"/>
      <c r="K31" s="268" t="s">
        <v>117</v>
      </c>
      <c r="L31" s="268"/>
      <c r="M31" s="268"/>
      <c r="N31" s="268"/>
      <c r="O31" s="268"/>
      <c r="P31" s="268"/>
      <c r="Q31" s="268"/>
      <c r="R31" s="268"/>
      <c r="T31" s="121">
        <f t="shared" si="0"/>
        <v>0</v>
      </c>
      <c r="U31" s="121"/>
    </row>
    <row r="32" spans="1:31" ht="22.5" customHeight="1" x14ac:dyDescent="0.25">
      <c r="A32" s="151" t="s">
        <v>23</v>
      </c>
      <c r="B32" s="269" t="s">
        <v>3</v>
      </c>
      <c r="C32" s="269"/>
      <c r="D32" s="269"/>
      <c r="E32" s="269"/>
      <c r="F32" s="269"/>
      <c r="G32" s="269"/>
      <c r="H32" s="269"/>
      <c r="I32" s="269"/>
      <c r="K32" s="268" t="s">
        <v>197</v>
      </c>
      <c r="L32" s="268"/>
      <c r="M32" s="268"/>
      <c r="N32" s="268"/>
      <c r="O32" s="268"/>
      <c r="P32" s="268"/>
      <c r="Q32" s="268"/>
      <c r="R32" s="268"/>
      <c r="T32" s="121">
        <f t="shared" si="0"/>
        <v>0</v>
      </c>
      <c r="U32" s="121"/>
    </row>
    <row r="33" spans="1:21" ht="22.5" customHeight="1" x14ac:dyDescent="0.25">
      <c r="A33" s="151" t="s">
        <v>35</v>
      </c>
      <c r="B33" s="269" t="s">
        <v>3</v>
      </c>
      <c r="C33" s="269"/>
      <c r="D33" s="269"/>
      <c r="E33" s="269"/>
      <c r="F33" s="269"/>
      <c r="G33" s="269"/>
      <c r="H33" s="269"/>
      <c r="I33" s="269"/>
      <c r="K33" s="268" t="s">
        <v>203</v>
      </c>
      <c r="L33" s="268"/>
      <c r="M33" s="268"/>
      <c r="N33" s="268"/>
      <c r="O33" s="268"/>
      <c r="P33" s="268"/>
      <c r="Q33" s="268"/>
      <c r="R33" s="268"/>
      <c r="T33" s="121">
        <f t="shared" si="0"/>
        <v>0</v>
      </c>
      <c r="U33" s="121"/>
    </row>
    <row r="34" spans="1:21" ht="22.5" customHeight="1" x14ac:dyDescent="0.25">
      <c r="A34" s="151" t="s">
        <v>121</v>
      </c>
      <c r="B34" s="269" t="s">
        <v>3</v>
      </c>
      <c r="C34" s="269"/>
      <c r="D34" s="269"/>
      <c r="E34" s="269"/>
      <c r="F34" s="269"/>
      <c r="G34" s="269"/>
      <c r="H34" s="269"/>
      <c r="I34" s="269"/>
      <c r="K34" s="268" t="s">
        <v>197</v>
      </c>
      <c r="L34" s="268"/>
      <c r="M34" s="268"/>
      <c r="N34" s="268"/>
      <c r="O34" s="268"/>
      <c r="P34" s="268"/>
      <c r="Q34" s="268"/>
      <c r="R34" s="268"/>
      <c r="T34" s="121">
        <f t="shared" si="0"/>
        <v>0</v>
      </c>
      <c r="U34" s="121"/>
    </row>
    <row r="35" spans="1:21" ht="22.5" customHeight="1" x14ac:dyDescent="0.25">
      <c r="A35" s="151" t="s">
        <v>122</v>
      </c>
      <c r="B35" s="269" t="s">
        <v>3</v>
      </c>
      <c r="C35" s="269"/>
      <c r="D35" s="269"/>
      <c r="E35" s="269"/>
      <c r="F35" s="269"/>
      <c r="G35" s="269"/>
      <c r="H35" s="269"/>
      <c r="I35" s="269"/>
      <c r="K35" s="268" t="s">
        <v>201</v>
      </c>
      <c r="L35" s="268"/>
      <c r="M35" s="268"/>
      <c r="N35" s="268"/>
      <c r="O35" s="268"/>
      <c r="P35" s="268"/>
      <c r="Q35" s="268"/>
      <c r="R35" s="268"/>
      <c r="T35" s="121">
        <f t="shared" si="0"/>
        <v>0</v>
      </c>
      <c r="U35" s="121"/>
    </row>
    <row r="36" spans="1:21" ht="22.5" customHeight="1" x14ac:dyDescent="0.25">
      <c r="A36" s="151" t="s">
        <v>108</v>
      </c>
      <c r="B36" s="269" t="s">
        <v>3</v>
      </c>
      <c r="C36" s="269"/>
      <c r="D36" s="269"/>
      <c r="E36" s="269"/>
      <c r="F36" s="269"/>
      <c r="G36" s="269"/>
      <c r="H36" s="269"/>
      <c r="I36" s="269"/>
      <c r="K36" s="268" t="s">
        <v>196</v>
      </c>
      <c r="L36" s="268"/>
      <c r="M36" s="268"/>
      <c r="N36" s="268"/>
      <c r="O36" s="268"/>
      <c r="P36" s="268"/>
      <c r="Q36" s="268"/>
      <c r="R36" s="268"/>
      <c r="T36" s="121">
        <f t="shared" si="0"/>
        <v>0</v>
      </c>
      <c r="U36" s="121"/>
    </row>
    <row r="37" spans="1:21" ht="22.5" customHeight="1" x14ac:dyDescent="0.25">
      <c r="A37" s="151" t="s">
        <v>96</v>
      </c>
      <c r="B37" s="269" t="s">
        <v>3</v>
      </c>
      <c r="C37" s="269"/>
      <c r="D37" s="269"/>
      <c r="E37" s="269"/>
      <c r="F37" s="269"/>
      <c r="G37" s="269"/>
      <c r="H37" s="269"/>
      <c r="I37" s="269"/>
      <c r="K37" s="268" t="s">
        <v>205</v>
      </c>
      <c r="L37" s="268"/>
      <c r="M37" s="268"/>
      <c r="N37" s="268"/>
      <c r="O37" s="268"/>
      <c r="P37" s="268"/>
      <c r="Q37" s="268"/>
      <c r="R37" s="268"/>
      <c r="T37" s="121">
        <f t="shared" si="0"/>
        <v>0</v>
      </c>
      <c r="U37" s="121"/>
    </row>
    <row r="38" spans="1:21" ht="22.5" customHeight="1" x14ac:dyDescent="0.25">
      <c r="A38" s="151" t="s">
        <v>98</v>
      </c>
      <c r="B38" s="269" t="s">
        <v>3</v>
      </c>
      <c r="C38" s="269"/>
      <c r="D38" s="269"/>
      <c r="E38" s="269"/>
      <c r="F38" s="269"/>
      <c r="G38" s="269"/>
      <c r="H38" s="269"/>
      <c r="I38" s="269"/>
      <c r="K38" s="268" t="s">
        <v>202</v>
      </c>
      <c r="L38" s="268"/>
      <c r="M38" s="268"/>
      <c r="N38" s="268"/>
      <c r="O38" s="268"/>
      <c r="P38" s="268"/>
      <c r="Q38" s="268"/>
      <c r="R38" s="268"/>
      <c r="T38" s="121">
        <f t="shared" si="0"/>
        <v>0</v>
      </c>
      <c r="U38" s="121"/>
    </row>
    <row r="39" spans="1:21" ht="22.5" customHeight="1" x14ac:dyDescent="0.25">
      <c r="A39" s="151" t="s">
        <v>103</v>
      </c>
      <c r="B39" s="269" t="s">
        <v>3</v>
      </c>
      <c r="C39" s="269"/>
      <c r="D39" s="269"/>
      <c r="E39" s="269"/>
      <c r="F39" s="269"/>
      <c r="G39" s="269"/>
      <c r="H39" s="269"/>
      <c r="I39" s="269"/>
      <c r="K39" s="268" t="s">
        <v>199</v>
      </c>
      <c r="L39" s="268"/>
      <c r="M39" s="268"/>
      <c r="N39" s="268"/>
      <c r="O39" s="268"/>
      <c r="P39" s="268"/>
      <c r="Q39" s="268"/>
      <c r="R39" s="268"/>
      <c r="T39" s="121">
        <f t="shared" si="0"/>
        <v>0</v>
      </c>
      <c r="U39" s="128">
        <f>SUM(T29:T39)</f>
        <v>0</v>
      </c>
    </row>
    <row r="40" spans="1:21" ht="22.5" customHeight="1" x14ac:dyDescent="0.25"/>
    <row r="41" spans="1:21" ht="22.5" customHeight="1" x14ac:dyDescent="0.25"/>
  </sheetData>
  <sheetProtection password="CC09" sheet="1" objects="1" scenarios="1" selectLockedCells="1"/>
  <mergeCells count="31">
    <mergeCell ref="K36:R36"/>
    <mergeCell ref="K37:R37"/>
    <mergeCell ref="K38:R38"/>
    <mergeCell ref="K39:R39"/>
    <mergeCell ref="B37:I37"/>
    <mergeCell ref="B38:I38"/>
    <mergeCell ref="B39:I39"/>
    <mergeCell ref="B36:I36"/>
    <mergeCell ref="K34:R34"/>
    <mergeCell ref="K35:R35"/>
    <mergeCell ref="B29:I29"/>
    <mergeCell ref="B30:I30"/>
    <mergeCell ref="B31:I31"/>
    <mergeCell ref="B32:I32"/>
    <mergeCell ref="B33:I33"/>
    <mergeCell ref="B34:I34"/>
    <mergeCell ref="B35:I35"/>
    <mergeCell ref="K29:R29"/>
    <mergeCell ref="K30:R30"/>
    <mergeCell ref="K31:R31"/>
    <mergeCell ref="K32:R32"/>
    <mergeCell ref="K33:R33"/>
    <mergeCell ref="X3:Z3"/>
    <mergeCell ref="A5:C5"/>
    <mergeCell ref="A1:F1"/>
    <mergeCell ref="G1:AA1"/>
    <mergeCell ref="AB1:AC1"/>
    <mergeCell ref="B2:Q2"/>
    <mergeCell ref="R2:W2"/>
    <mergeCell ref="X2:Z2"/>
    <mergeCell ref="AB2:AC2"/>
  </mergeCells>
  <dataValidations count="6">
    <dataValidation type="list" allowBlank="1" showInputMessage="1" showErrorMessage="1" sqref="B65484 IX65484 ST65484 ACP65484 AML65484 AWH65484 BGD65484 BPZ65484 BZV65484 CJR65484 CTN65484 DDJ65484 DNF65484 DXB65484 EGX65484 EQT65484 FAP65484 FKL65484 FUH65484 GED65484 GNZ65484 GXV65484 HHR65484 HRN65484 IBJ65484 ILF65484 IVB65484 JEX65484 JOT65484 JYP65484 KIL65484 KSH65484 LCD65484 LLZ65484 LVV65484 MFR65484 MPN65484 MZJ65484 NJF65484 NTB65484 OCX65484 OMT65484 OWP65484 PGL65484 PQH65484 QAD65484 QJZ65484 QTV65484 RDR65484 RNN65484 RXJ65484 SHF65484 SRB65484 TAX65484 TKT65484 TUP65484 UEL65484 UOH65484 UYD65484 VHZ65484 VRV65484 WBR65484 WLN65484 WVJ65484 B131020 IX131020 ST131020 ACP131020 AML131020 AWH131020 BGD131020 BPZ131020 BZV131020 CJR131020 CTN131020 DDJ131020 DNF131020 DXB131020 EGX131020 EQT131020 FAP131020 FKL131020 FUH131020 GED131020 GNZ131020 GXV131020 HHR131020 HRN131020 IBJ131020 ILF131020 IVB131020 JEX131020 JOT131020 JYP131020 KIL131020 KSH131020 LCD131020 LLZ131020 LVV131020 MFR131020 MPN131020 MZJ131020 NJF131020 NTB131020 OCX131020 OMT131020 OWP131020 PGL131020 PQH131020 QAD131020 QJZ131020 QTV131020 RDR131020 RNN131020 RXJ131020 SHF131020 SRB131020 TAX131020 TKT131020 TUP131020 UEL131020 UOH131020 UYD131020 VHZ131020 VRV131020 WBR131020 WLN131020 WVJ131020 B196556 IX196556 ST196556 ACP196556 AML196556 AWH196556 BGD196556 BPZ196556 BZV196556 CJR196556 CTN196556 DDJ196556 DNF196556 DXB196556 EGX196556 EQT196556 FAP196556 FKL196556 FUH196556 GED196556 GNZ196556 GXV196556 HHR196556 HRN196556 IBJ196556 ILF196556 IVB196556 JEX196556 JOT196556 JYP196556 KIL196556 KSH196556 LCD196556 LLZ196556 LVV196556 MFR196556 MPN196556 MZJ196556 NJF196556 NTB196556 OCX196556 OMT196556 OWP196556 PGL196556 PQH196556 QAD196556 QJZ196556 QTV196556 RDR196556 RNN196556 RXJ196556 SHF196556 SRB196556 TAX196556 TKT196556 TUP196556 UEL196556 UOH196556 UYD196556 VHZ196556 VRV196556 WBR196556 WLN196556 WVJ196556 B262092 IX262092 ST262092 ACP262092 AML262092 AWH262092 BGD262092 BPZ262092 BZV262092 CJR262092 CTN262092 DDJ262092 DNF262092 DXB262092 EGX262092 EQT262092 FAP262092 FKL262092 FUH262092 GED262092 GNZ262092 GXV262092 HHR262092 HRN262092 IBJ262092 ILF262092 IVB262092 JEX262092 JOT262092 JYP262092 KIL262092 KSH262092 LCD262092 LLZ262092 LVV262092 MFR262092 MPN262092 MZJ262092 NJF262092 NTB262092 OCX262092 OMT262092 OWP262092 PGL262092 PQH262092 QAD262092 QJZ262092 QTV262092 RDR262092 RNN262092 RXJ262092 SHF262092 SRB262092 TAX262092 TKT262092 TUP262092 UEL262092 UOH262092 UYD262092 VHZ262092 VRV262092 WBR262092 WLN262092 WVJ262092 B327628 IX327628 ST327628 ACP327628 AML327628 AWH327628 BGD327628 BPZ327628 BZV327628 CJR327628 CTN327628 DDJ327628 DNF327628 DXB327628 EGX327628 EQT327628 FAP327628 FKL327628 FUH327628 GED327628 GNZ327628 GXV327628 HHR327628 HRN327628 IBJ327628 ILF327628 IVB327628 JEX327628 JOT327628 JYP327628 KIL327628 KSH327628 LCD327628 LLZ327628 LVV327628 MFR327628 MPN327628 MZJ327628 NJF327628 NTB327628 OCX327628 OMT327628 OWP327628 PGL327628 PQH327628 QAD327628 QJZ327628 QTV327628 RDR327628 RNN327628 RXJ327628 SHF327628 SRB327628 TAX327628 TKT327628 TUP327628 UEL327628 UOH327628 UYD327628 VHZ327628 VRV327628 WBR327628 WLN327628 WVJ327628 B393164 IX393164 ST393164 ACP393164 AML393164 AWH393164 BGD393164 BPZ393164 BZV393164 CJR393164 CTN393164 DDJ393164 DNF393164 DXB393164 EGX393164 EQT393164 FAP393164 FKL393164 FUH393164 GED393164 GNZ393164 GXV393164 HHR393164 HRN393164 IBJ393164 ILF393164 IVB393164 JEX393164 JOT393164 JYP393164 KIL393164 KSH393164 LCD393164 LLZ393164 LVV393164 MFR393164 MPN393164 MZJ393164 NJF393164 NTB393164 OCX393164 OMT393164 OWP393164 PGL393164 PQH393164 QAD393164 QJZ393164 QTV393164 RDR393164 RNN393164 RXJ393164 SHF393164 SRB393164 TAX393164 TKT393164 TUP393164 UEL393164 UOH393164 UYD393164 VHZ393164 VRV393164 WBR393164 WLN393164 WVJ393164 B458700 IX458700 ST458700 ACP458700 AML458700 AWH458700 BGD458700 BPZ458700 BZV458700 CJR458700 CTN458700 DDJ458700 DNF458700 DXB458700 EGX458700 EQT458700 FAP458700 FKL458700 FUH458700 GED458700 GNZ458700 GXV458700 HHR458700 HRN458700 IBJ458700 ILF458700 IVB458700 JEX458700 JOT458700 JYP458700 KIL458700 KSH458700 LCD458700 LLZ458700 LVV458700 MFR458700 MPN458700 MZJ458700 NJF458700 NTB458700 OCX458700 OMT458700 OWP458700 PGL458700 PQH458700 QAD458700 QJZ458700 QTV458700 RDR458700 RNN458700 RXJ458700 SHF458700 SRB458700 TAX458700 TKT458700 TUP458700 UEL458700 UOH458700 UYD458700 VHZ458700 VRV458700 WBR458700 WLN458700 WVJ458700 B524236 IX524236 ST524236 ACP524236 AML524236 AWH524236 BGD524236 BPZ524236 BZV524236 CJR524236 CTN524236 DDJ524236 DNF524236 DXB524236 EGX524236 EQT524236 FAP524236 FKL524236 FUH524236 GED524236 GNZ524236 GXV524236 HHR524236 HRN524236 IBJ524236 ILF524236 IVB524236 JEX524236 JOT524236 JYP524236 KIL524236 KSH524236 LCD524236 LLZ524236 LVV524236 MFR524236 MPN524236 MZJ524236 NJF524236 NTB524236 OCX524236 OMT524236 OWP524236 PGL524236 PQH524236 QAD524236 QJZ524236 QTV524236 RDR524236 RNN524236 RXJ524236 SHF524236 SRB524236 TAX524236 TKT524236 TUP524236 UEL524236 UOH524236 UYD524236 VHZ524236 VRV524236 WBR524236 WLN524236 WVJ524236 B589772 IX589772 ST589772 ACP589772 AML589772 AWH589772 BGD589772 BPZ589772 BZV589772 CJR589772 CTN589772 DDJ589772 DNF589772 DXB589772 EGX589772 EQT589772 FAP589772 FKL589772 FUH589772 GED589772 GNZ589772 GXV589772 HHR589772 HRN589772 IBJ589772 ILF589772 IVB589772 JEX589772 JOT589772 JYP589772 KIL589772 KSH589772 LCD589772 LLZ589772 LVV589772 MFR589772 MPN589772 MZJ589772 NJF589772 NTB589772 OCX589772 OMT589772 OWP589772 PGL589772 PQH589772 QAD589772 QJZ589772 QTV589772 RDR589772 RNN589772 RXJ589772 SHF589772 SRB589772 TAX589772 TKT589772 TUP589772 UEL589772 UOH589772 UYD589772 VHZ589772 VRV589772 WBR589772 WLN589772 WVJ589772 B655308 IX655308 ST655308 ACP655308 AML655308 AWH655308 BGD655308 BPZ655308 BZV655308 CJR655308 CTN655308 DDJ655308 DNF655308 DXB655308 EGX655308 EQT655308 FAP655308 FKL655308 FUH655308 GED655308 GNZ655308 GXV655308 HHR655308 HRN655308 IBJ655308 ILF655308 IVB655308 JEX655308 JOT655308 JYP655308 KIL655308 KSH655308 LCD655308 LLZ655308 LVV655308 MFR655308 MPN655308 MZJ655308 NJF655308 NTB655308 OCX655308 OMT655308 OWP655308 PGL655308 PQH655308 QAD655308 QJZ655308 QTV655308 RDR655308 RNN655308 RXJ655308 SHF655308 SRB655308 TAX655308 TKT655308 TUP655308 UEL655308 UOH655308 UYD655308 VHZ655308 VRV655308 WBR655308 WLN655308 WVJ655308 B720844 IX720844 ST720844 ACP720844 AML720844 AWH720844 BGD720844 BPZ720844 BZV720844 CJR720844 CTN720844 DDJ720844 DNF720844 DXB720844 EGX720844 EQT720844 FAP720844 FKL720844 FUH720844 GED720844 GNZ720844 GXV720844 HHR720844 HRN720844 IBJ720844 ILF720844 IVB720844 JEX720844 JOT720844 JYP720844 KIL720844 KSH720844 LCD720844 LLZ720844 LVV720844 MFR720844 MPN720844 MZJ720844 NJF720844 NTB720844 OCX720844 OMT720844 OWP720844 PGL720844 PQH720844 QAD720844 QJZ720844 QTV720844 RDR720844 RNN720844 RXJ720844 SHF720844 SRB720844 TAX720844 TKT720844 TUP720844 UEL720844 UOH720844 UYD720844 VHZ720844 VRV720844 WBR720844 WLN720844 WVJ720844 B786380 IX786380 ST786380 ACP786380 AML786380 AWH786380 BGD786380 BPZ786380 BZV786380 CJR786380 CTN786380 DDJ786380 DNF786380 DXB786380 EGX786380 EQT786380 FAP786380 FKL786380 FUH786380 GED786380 GNZ786380 GXV786380 HHR786380 HRN786380 IBJ786380 ILF786380 IVB786380 JEX786380 JOT786380 JYP786380 KIL786380 KSH786380 LCD786380 LLZ786380 LVV786380 MFR786380 MPN786380 MZJ786380 NJF786380 NTB786380 OCX786380 OMT786380 OWP786380 PGL786380 PQH786380 QAD786380 QJZ786380 QTV786380 RDR786380 RNN786380 RXJ786380 SHF786380 SRB786380 TAX786380 TKT786380 TUP786380 UEL786380 UOH786380 UYD786380 VHZ786380 VRV786380 WBR786380 WLN786380 WVJ786380 B851916 IX851916 ST851916 ACP851916 AML851916 AWH851916 BGD851916 BPZ851916 BZV851916 CJR851916 CTN851916 DDJ851916 DNF851916 DXB851916 EGX851916 EQT851916 FAP851916 FKL851916 FUH851916 GED851916 GNZ851916 GXV851916 HHR851916 HRN851916 IBJ851916 ILF851916 IVB851916 JEX851916 JOT851916 JYP851916 KIL851916 KSH851916 LCD851916 LLZ851916 LVV851916 MFR851916 MPN851916 MZJ851916 NJF851916 NTB851916 OCX851916 OMT851916 OWP851916 PGL851916 PQH851916 QAD851916 QJZ851916 QTV851916 RDR851916 RNN851916 RXJ851916 SHF851916 SRB851916 TAX851916 TKT851916 TUP851916 UEL851916 UOH851916 UYD851916 VHZ851916 VRV851916 WBR851916 WLN851916 WVJ851916 B917452 IX917452 ST917452 ACP917452 AML917452 AWH917452 BGD917452 BPZ917452 BZV917452 CJR917452 CTN917452 DDJ917452 DNF917452 DXB917452 EGX917452 EQT917452 FAP917452 FKL917452 FUH917452 GED917452 GNZ917452 GXV917452 HHR917452 HRN917452 IBJ917452 ILF917452 IVB917452 JEX917452 JOT917452 JYP917452 KIL917452 KSH917452 LCD917452 LLZ917452 LVV917452 MFR917452 MPN917452 MZJ917452 NJF917452 NTB917452 OCX917452 OMT917452 OWP917452 PGL917452 PQH917452 QAD917452 QJZ917452 QTV917452 RDR917452 RNN917452 RXJ917452 SHF917452 SRB917452 TAX917452 TKT917452 TUP917452 UEL917452 UOH917452 UYD917452 VHZ917452 VRV917452 WBR917452 WLN917452 WVJ917452 B982988 IX982988 ST982988 ACP982988 AML982988 AWH982988 BGD982988 BPZ982988 BZV982988 CJR982988 CTN982988 DDJ982988 DNF982988 DXB982988 EGX982988 EQT982988 FAP982988 FKL982988 FUH982988 GED982988 GNZ982988 GXV982988 HHR982988 HRN982988 IBJ982988 ILF982988 IVB982988 JEX982988 JOT982988 JYP982988 KIL982988 KSH982988 LCD982988 LLZ982988 LVV982988 MFR982988 MPN982988 MZJ982988 NJF982988 NTB982988 OCX982988 OMT982988 OWP982988 PGL982988 PQH982988 QAD982988 QJZ982988 QTV982988 RDR982988 RNN982988 RXJ982988 SHF982988 SRB982988 TAX982988 TKT982988 TUP982988 UEL982988 UOH982988 UYD982988 VHZ982988 VRV982988 WBR982988 WLN982988 WVJ982988 WVJ2 WLN2 WBR2 VRV2 VHZ2 UYD2 UOH2 UEL2 TUP2 TKT2 TAX2 SRB2 SHF2 RXJ2 RNN2 RDR2 QTV2 QJZ2 QAD2 PQH2 PGL2 OWP2 OMT2 OCX2 NTB2 NJF2 MZJ2 MPN2 MFR2 LVV2 LLZ2 LCD2 KSH2 KIL2 JYP2 JOT2 JEX2 IVB2 ILF2 IBJ2 HRN2 HHR2 GXV2 GNZ2 GED2 FUH2 FKL2 FAP2 EQT2 EGX2 DXB2 DNF2 DDJ2 CTN2 CJR2 BZV2 BPZ2 BGD2 AWH2 AML2 ACP2 ST2 IX2 B2">
      <formula1>$C$3:$J$3</formula1>
    </dataValidation>
    <dataValidation type="list" allowBlank="1" showInputMessage="1" showErrorMessage="1" sqref="G65483:AA65483 JC65483:JW65483 SY65483:TS65483 ACU65483:ADO65483 AMQ65483:ANK65483 AWM65483:AXG65483 BGI65483:BHC65483 BQE65483:BQY65483 CAA65483:CAU65483 CJW65483:CKQ65483 CTS65483:CUM65483 DDO65483:DEI65483 DNK65483:DOE65483 DXG65483:DYA65483 EHC65483:EHW65483 EQY65483:ERS65483 FAU65483:FBO65483 FKQ65483:FLK65483 FUM65483:FVG65483 GEI65483:GFC65483 GOE65483:GOY65483 GYA65483:GYU65483 HHW65483:HIQ65483 HRS65483:HSM65483 IBO65483:ICI65483 ILK65483:IME65483 IVG65483:IWA65483 JFC65483:JFW65483 JOY65483:JPS65483 JYU65483:JZO65483 KIQ65483:KJK65483 KSM65483:KTG65483 LCI65483:LDC65483 LME65483:LMY65483 LWA65483:LWU65483 MFW65483:MGQ65483 MPS65483:MQM65483 MZO65483:NAI65483 NJK65483:NKE65483 NTG65483:NUA65483 ODC65483:ODW65483 OMY65483:ONS65483 OWU65483:OXO65483 PGQ65483:PHK65483 PQM65483:PRG65483 QAI65483:QBC65483 QKE65483:QKY65483 QUA65483:QUU65483 RDW65483:REQ65483 RNS65483:ROM65483 RXO65483:RYI65483 SHK65483:SIE65483 SRG65483:SSA65483 TBC65483:TBW65483 TKY65483:TLS65483 TUU65483:TVO65483 UEQ65483:UFK65483 UOM65483:UPG65483 UYI65483:UZC65483 VIE65483:VIY65483 VSA65483:VSU65483 WBW65483:WCQ65483 WLS65483:WMM65483 WVO65483:WWI65483 G131019:AA131019 JC131019:JW131019 SY131019:TS131019 ACU131019:ADO131019 AMQ131019:ANK131019 AWM131019:AXG131019 BGI131019:BHC131019 BQE131019:BQY131019 CAA131019:CAU131019 CJW131019:CKQ131019 CTS131019:CUM131019 DDO131019:DEI131019 DNK131019:DOE131019 DXG131019:DYA131019 EHC131019:EHW131019 EQY131019:ERS131019 FAU131019:FBO131019 FKQ131019:FLK131019 FUM131019:FVG131019 GEI131019:GFC131019 GOE131019:GOY131019 GYA131019:GYU131019 HHW131019:HIQ131019 HRS131019:HSM131019 IBO131019:ICI131019 ILK131019:IME131019 IVG131019:IWA131019 JFC131019:JFW131019 JOY131019:JPS131019 JYU131019:JZO131019 KIQ131019:KJK131019 KSM131019:KTG131019 LCI131019:LDC131019 LME131019:LMY131019 LWA131019:LWU131019 MFW131019:MGQ131019 MPS131019:MQM131019 MZO131019:NAI131019 NJK131019:NKE131019 NTG131019:NUA131019 ODC131019:ODW131019 OMY131019:ONS131019 OWU131019:OXO131019 PGQ131019:PHK131019 PQM131019:PRG131019 QAI131019:QBC131019 QKE131019:QKY131019 QUA131019:QUU131019 RDW131019:REQ131019 RNS131019:ROM131019 RXO131019:RYI131019 SHK131019:SIE131019 SRG131019:SSA131019 TBC131019:TBW131019 TKY131019:TLS131019 TUU131019:TVO131019 UEQ131019:UFK131019 UOM131019:UPG131019 UYI131019:UZC131019 VIE131019:VIY131019 VSA131019:VSU131019 WBW131019:WCQ131019 WLS131019:WMM131019 WVO131019:WWI131019 G196555:AA196555 JC196555:JW196555 SY196555:TS196555 ACU196555:ADO196555 AMQ196555:ANK196555 AWM196555:AXG196555 BGI196555:BHC196555 BQE196555:BQY196555 CAA196555:CAU196555 CJW196555:CKQ196555 CTS196555:CUM196555 DDO196555:DEI196555 DNK196555:DOE196555 DXG196555:DYA196555 EHC196555:EHW196555 EQY196555:ERS196555 FAU196555:FBO196555 FKQ196555:FLK196555 FUM196555:FVG196555 GEI196555:GFC196555 GOE196555:GOY196555 GYA196555:GYU196555 HHW196555:HIQ196555 HRS196555:HSM196555 IBO196555:ICI196555 ILK196555:IME196555 IVG196555:IWA196555 JFC196555:JFW196555 JOY196555:JPS196555 JYU196555:JZO196555 KIQ196555:KJK196555 KSM196555:KTG196555 LCI196555:LDC196555 LME196555:LMY196555 LWA196555:LWU196555 MFW196555:MGQ196555 MPS196555:MQM196555 MZO196555:NAI196555 NJK196555:NKE196555 NTG196555:NUA196555 ODC196555:ODW196555 OMY196555:ONS196555 OWU196555:OXO196555 PGQ196555:PHK196555 PQM196555:PRG196555 QAI196555:QBC196555 QKE196555:QKY196555 QUA196555:QUU196555 RDW196555:REQ196555 RNS196555:ROM196555 RXO196555:RYI196555 SHK196555:SIE196555 SRG196555:SSA196555 TBC196555:TBW196555 TKY196555:TLS196555 TUU196555:TVO196555 UEQ196555:UFK196555 UOM196555:UPG196555 UYI196555:UZC196555 VIE196555:VIY196555 VSA196555:VSU196555 WBW196555:WCQ196555 WLS196555:WMM196555 WVO196555:WWI196555 G262091:AA262091 JC262091:JW262091 SY262091:TS262091 ACU262091:ADO262091 AMQ262091:ANK262091 AWM262091:AXG262091 BGI262091:BHC262091 BQE262091:BQY262091 CAA262091:CAU262091 CJW262091:CKQ262091 CTS262091:CUM262091 DDO262091:DEI262091 DNK262091:DOE262091 DXG262091:DYA262091 EHC262091:EHW262091 EQY262091:ERS262091 FAU262091:FBO262091 FKQ262091:FLK262091 FUM262091:FVG262091 GEI262091:GFC262091 GOE262091:GOY262091 GYA262091:GYU262091 HHW262091:HIQ262091 HRS262091:HSM262091 IBO262091:ICI262091 ILK262091:IME262091 IVG262091:IWA262091 JFC262091:JFW262091 JOY262091:JPS262091 JYU262091:JZO262091 KIQ262091:KJK262091 KSM262091:KTG262091 LCI262091:LDC262091 LME262091:LMY262091 LWA262091:LWU262091 MFW262091:MGQ262091 MPS262091:MQM262091 MZO262091:NAI262091 NJK262091:NKE262091 NTG262091:NUA262091 ODC262091:ODW262091 OMY262091:ONS262091 OWU262091:OXO262091 PGQ262091:PHK262091 PQM262091:PRG262091 QAI262091:QBC262091 QKE262091:QKY262091 QUA262091:QUU262091 RDW262091:REQ262091 RNS262091:ROM262091 RXO262091:RYI262091 SHK262091:SIE262091 SRG262091:SSA262091 TBC262091:TBW262091 TKY262091:TLS262091 TUU262091:TVO262091 UEQ262091:UFK262091 UOM262091:UPG262091 UYI262091:UZC262091 VIE262091:VIY262091 VSA262091:VSU262091 WBW262091:WCQ262091 WLS262091:WMM262091 WVO262091:WWI262091 G327627:AA327627 JC327627:JW327627 SY327627:TS327627 ACU327627:ADO327627 AMQ327627:ANK327627 AWM327627:AXG327627 BGI327627:BHC327627 BQE327627:BQY327627 CAA327627:CAU327627 CJW327627:CKQ327627 CTS327627:CUM327627 DDO327627:DEI327627 DNK327627:DOE327627 DXG327627:DYA327627 EHC327627:EHW327627 EQY327627:ERS327627 FAU327627:FBO327627 FKQ327627:FLK327627 FUM327627:FVG327627 GEI327627:GFC327627 GOE327627:GOY327627 GYA327627:GYU327627 HHW327627:HIQ327627 HRS327627:HSM327627 IBO327627:ICI327627 ILK327627:IME327627 IVG327627:IWA327627 JFC327627:JFW327627 JOY327627:JPS327627 JYU327627:JZO327627 KIQ327627:KJK327627 KSM327627:KTG327627 LCI327627:LDC327627 LME327627:LMY327627 LWA327627:LWU327627 MFW327627:MGQ327627 MPS327627:MQM327627 MZO327627:NAI327627 NJK327627:NKE327627 NTG327627:NUA327627 ODC327627:ODW327627 OMY327627:ONS327627 OWU327627:OXO327627 PGQ327627:PHK327627 PQM327627:PRG327627 QAI327627:QBC327627 QKE327627:QKY327627 QUA327627:QUU327627 RDW327627:REQ327627 RNS327627:ROM327627 RXO327627:RYI327627 SHK327627:SIE327627 SRG327627:SSA327627 TBC327627:TBW327627 TKY327627:TLS327627 TUU327627:TVO327627 UEQ327627:UFK327627 UOM327627:UPG327627 UYI327627:UZC327627 VIE327627:VIY327627 VSA327627:VSU327627 WBW327627:WCQ327627 WLS327627:WMM327627 WVO327627:WWI327627 G393163:AA393163 JC393163:JW393163 SY393163:TS393163 ACU393163:ADO393163 AMQ393163:ANK393163 AWM393163:AXG393163 BGI393163:BHC393163 BQE393163:BQY393163 CAA393163:CAU393163 CJW393163:CKQ393163 CTS393163:CUM393163 DDO393163:DEI393163 DNK393163:DOE393163 DXG393163:DYA393163 EHC393163:EHW393163 EQY393163:ERS393163 FAU393163:FBO393163 FKQ393163:FLK393163 FUM393163:FVG393163 GEI393163:GFC393163 GOE393163:GOY393163 GYA393163:GYU393163 HHW393163:HIQ393163 HRS393163:HSM393163 IBO393163:ICI393163 ILK393163:IME393163 IVG393163:IWA393163 JFC393163:JFW393163 JOY393163:JPS393163 JYU393163:JZO393163 KIQ393163:KJK393163 KSM393163:KTG393163 LCI393163:LDC393163 LME393163:LMY393163 LWA393163:LWU393163 MFW393163:MGQ393163 MPS393163:MQM393163 MZO393163:NAI393163 NJK393163:NKE393163 NTG393163:NUA393163 ODC393163:ODW393163 OMY393163:ONS393163 OWU393163:OXO393163 PGQ393163:PHK393163 PQM393163:PRG393163 QAI393163:QBC393163 QKE393163:QKY393163 QUA393163:QUU393163 RDW393163:REQ393163 RNS393163:ROM393163 RXO393163:RYI393163 SHK393163:SIE393163 SRG393163:SSA393163 TBC393163:TBW393163 TKY393163:TLS393163 TUU393163:TVO393163 UEQ393163:UFK393163 UOM393163:UPG393163 UYI393163:UZC393163 VIE393163:VIY393163 VSA393163:VSU393163 WBW393163:WCQ393163 WLS393163:WMM393163 WVO393163:WWI393163 G458699:AA458699 JC458699:JW458699 SY458699:TS458699 ACU458699:ADO458699 AMQ458699:ANK458699 AWM458699:AXG458699 BGI458699:BHC458699 BQE458699:BQY458699 CAA458699:CAU458699 CJW458699:CKQ458699 CTS458699:CUM458699 DDO458699:DEI458699 DNK458699:DOE458699 DXG458699:DYA458699 EHC458699:EHW458699 EQY458699:ERS458699 FAU458699:FBO458699 FKQ458699:FLK458699 FUM458699:FVG458699 GEI458699:GFC458699 GOE458699:GOY458699 GYA458699:GYU458699 HHW458699:HIQ458699 HRS458699:HSM458699 IBO458699:ICI458699 ILK458699:IME458699 IVG458699:IWA458699 JFC458699:JFW458699 JOY458699:JPS458699 JYU458699:JZO458699 KIQ458699:KJK458699 KSM458699:KTG458699 LCI458699:LDC458699 LME458699:LMY458699 LWA458699:LWU458699 MFW458699:MGQ458699 MPS458699:MQM458699 MZO458699:NAI458699 NJK458699:NKE458699 NTG458699:NUA458699 ODC458699:ODW458699 OMY458699:ONS458699 OWU458699:OXO458699 PGQ458699:PHK458699 PQM458699:PRG458699 QAI458699:QBC458699 QKE458699:QKY458699 QUA458699:QUU458699 RDW458699:REQ458699 RNS458699:ROM458699 RXO458699:RYI458699 SHK458699:SIE458699 SRG458699:SSA458699 TBC458699:TBW458699 TKY458699:TLS458699 TUU458699:TVO458699 UEQ458699:UFK458699 UOM458699:UPG458699 UYI458699:UZC458699 VIE458699:VIY458699 VSA458699:VSU458699 WBW458699:WCQ458699 WLS458699:WMM458699 WVO458699:WWI458699 G524235:AA524235 JC524235:JW524235 SY524235:TS524235 ACU524235:ADO524235 AMQ524235:ANK524235 AWM524235:AXG524235 BGI524235:BHC524235 BQE524235:BQY524235 CAA524235:CAU524235 CJW524235:CKQ524235 CTS524235:CUM524235 DDO524235:DEI524235 DNK524235:DOE524235 DXG524235:DYA524235 EHC524235:EHW524235 EQY524235:ERS524235 FAU524235:FBO524235 FKQ524235:FLK524235 FUM524235:FVG524235 GEI524235:GFC524235 GOE524235:GOY524235 GYA524235:GYU524235 HHW524235:HIQ524235 HRS524235:HSM524235 IBO524235:ICI524235 ILK524235:IME524235 IVG524235:IWA524235 JFC524235:JFW524235 JOY524235:JPS524235 JYU524235:JZO524235 KIQ524235:KJK524235 KSM524235:KTG524235 LCI524235:LDC524235 LME524235:LMY524235 LWA524235:LWU524235 MFW524235:MGQ524235 MPS524235:MQM524235 MZO524235:NAI524235 NJK524235:NKE524235 NTG524235:NUA524235 ODC524235:ODW524235 OMY524235:ONS524235 OWU524235:OXO524235 PGQ524235:PHK524235 PQM524235:PRG524235 QAI524235:QBC524235 QKE524235:QKY524235 QUA524235:QUU524235 RDW524235:REQ524235 RNS524235:ROM524235 RXO524235:RYI524235 SHK524235:SIE524235 SRG524235:SSA524235 TBC524235:TBW524235 TKY524235:TLS524235 TUU524235:TVO524235 UEQ524235:UFK524235 UOM524235:UPG524235 UYI524235:UZC524235 VIE524235:VIY524235 VSA524235:VSU524235 WBW524235:WCQ524235 WLS524235:WMM524235 WVO524235:WWI524235 G589771:AA589771 JC589771:JW589771 SY589771:TS589771 ACU589771:ADO589771 AMQ589771:ANK589771 AWM589771:AXG589771 BGI589771:BHC589771 BQE589771:BQY589771 CAA589771:CAU589771 CJW589771:CKQ589771 CTS589771:CUM589771 DDO589771:DEI589771 DNK589771:DOE589771 DXG589771:DYA589771 EHC589771:EHW589771 EQY589771:ERS589771 FAU589771:FBO589771 FKQ589771:FLK589771 FUM589771:FVG589771 GEI589771:GFC589771 GOE589771:GOY589771 GYA589771:GYU589771 HHW589771:HIQ589771 HRS589771:HSM589771 IBO589771:ICI589771 ILK589771:IME589771 IVG589771:IWA589771 JFC589771:JFW589771 JOY589771:JPS589771 JYU589771:JZO589771 KIQ589771:KJK589771 KSM589771:KTG589771 LCI589771:LDC589771 LME589771:LMY589771 LWA589771:LWU589771 MFW589771:MGQ589771 MPS589771:MQM589771 MZO589771:NAI589771 NJK589771:NKE589771 NTG589771:NUA589771 ODC589771:ODW589771 OMY589771:ONS589771 OWU589771:OXO589771 PGQ589771:PHK589771 PQM589771:PRG589771 QAI589771:QBC589771 QKE589771:QKY589771 QUA589771:QUU589771 RDW589771:REQ589771 RNS589771:ROM589771 RXO589771:RYI589771 SHK589771:SIE589771 SRG589771:SSA589771 TBC589771:TBW589771 TKY589771:TLS589771 TUU589771:TVO589771 UEQ589771:UFK589771 UOM589771:UPG589771 UYI589771:UZC589771 VIE589771:VIY589771 VSA589771:VSU589771 WBW589771:WCQ589771 WLS589771:WMM589771 WVO589771:WWI589771 G655307:AA655307 JC655307:JW655307 SY655307:TS655307 ACU655307:ADO655307 AMQ655307:ANK655307 AWM655307:AXG655307 BGI655307:BHC655307 BQE655307:BQY655307 CAA655307:CAU655307 CJW655307:CKQ655307 CTS655307:CUM655307 DDO655307:DEI655307 DNK655307:DOE655307 DXG655307:DYA655307 EHC655307:EHW655307 EQY655307:ERS655307 FAU655307:FBO655307 FKQ655307:FLK655307 FUM655307:FVG655307 GEI655307:GFC655307 GOE655307:GOY655307 GYA655307:GYU655307 HHW655307:HIQ655307 HRS655307:HSM655307 IBO655307:ICI655307 ILK655307:IME655307 IVG655307:IWA655307 JFC655307:JFW655307 JOY655307:JPS655307 JYU655307:JZO655307 KIQ655307:KJK655307 KSM655307:KTG655307 LCI655307:LDC655307 LME655307:LMY655307 LWA655307:LWU655307 MFW655307:MGQ655307 MPS655307:MQM655307 MZO655307:NAI655307 NJK655307:NKE655307 NTG655307:NUA655307 ODC655307:ODW655307 OMY655307:ONS655307 OWU655307:OXO655307 PGQ655307:PHK655307 PQM655307:PRG655307 QAI655307:QBC655307 QKE655307:QKY655307 QUA655307:QUU655307 RDW655307:REQ655307 RNS655307:ROM655307 RXO655307:RYI655307 SHK655307:SIE655307 SRG655307:SSA655307 TBC655307:TBW655307 TKY655307:TLS655307 TUU655307:TVO655307 UEQ655307:UFK655307 UOM655307:UPG655307 UYI655307:UZC655307 VIE655307:VIY655307 VSA655307:VSU655307 WBW655307:WCQ655307 WLS655307:WMM655307 WVO655307:WWI655307 G720843:AA720843 JC720843:JW720843 SY720843:TS720843 ACU720843:ADO720843 AMQ720843:ANK720843 AWM720843:AXG720843 BGI720843:BHC720843 BQE720843:BQY720843 CAA720843:CAU720843 CJW720843:CKQ720843 CTS720843:CUM720843 DDO720843:DEI720843 DNK720843:DOE720843 DXG720843:DYA720843 EHC720843:EHW720843 EQY720843:ERS720843 FAU720843:FBO720843 FKQ720843:FLK720843 FUM720843:FVG720843 GEI720843:GFC720843 GOE720843:GOY720843 GYA720843:GYU720843 HHW720843:HIQ720843 HRS720843:HSM720843 IBO720843:ICI720843 ILK720843:IME720843 IVG720843:IWA720843 JFC720843:JFW720843 JOY720843:JPS720843 JYU720843:JZO720843 KIQ720843:KJK720843 KSM720843:KTG720843 LCI720843:LDC720843 LME720843:LMY720843 LWA720843:LWU720843 MFW720843:MGQ720843 MPS720843:MQM720843 MZO720843:NAI720843 NJK720843:NKE720843 NTG720843:NUA720843 ODC720843:ODW720843 OMY720843:ONS720843 OWU720843:OXO720843 PGQ720843:PHK720843 PQM720843:PRG720843 QAI720843:QBC720843 QKE720843:QKY720843 QUA720843:QUU720843 RDW720843:REQ720843 RNS720843:ROM720843 RXO720843:RYI720843 SHK720843:SIE720843 SRG720843:SSA720843 TBC720843:TBW720843 TKY720843:TLS720843 TUU720843:TVO720843 UEQ720843:UFK720843 UOM720843:UPG720843 UYI720843:UZC720843 VIE720843:VIY720843 VSA720843:VSU720843 WBW720843:WCQ720843 WLS720843:WMM720843 WVO720843:WWI720843 G786379:AA786379 JC786379:JW786379 SY786379:TS786379 ACU786379:ADO786379 AMQ786379:ANK786379 AWM786379:AXG786379 BGI786379:BHC786379 BQE786379:BQY786379 CAA786379:CAU786379 CJW786379:CKQ786379 CTS786379:CUM786379 DDO786379:DEI786379 DNK786379:DOE786379 DXG786379:DYA786379 EHC786379:EHW786379 EQY786379:ERS786379 FAU786379:FBO786379 FKQ786379:FLK786379 FUM786379:FVG786379 GEI786379:GFC786379 GOE786379:GOY786379 GYA786379:GYU786379 HHW786379:HIQ786379 HRS786379:HSM786379 IBO786379:ICI786379 ILK786379:IME786379 IVG786379:IWA786379 JFC786379:JFW786379 JOY786379:JPS786379 JYU786379:JZO786379 KIQ786379:KJK786379 KSM786379:KTG786379 LCI786379:LDC786379 LME786379:LMY786379 LWA786379:LWU786379 MFW786379:MGQ786379 MPS786379:MQM786379 MZO786379:NAI786379 NJK786379:NKE786379 NTG786379:NUA786379 ODC786379:ODW786379 OMY786379:ONS786379 OWU786379:OXO786379 PGQ786379:PHK786379 PQM786379:PRG786379 QAI786379:QBC786379 QKE786379:QKY786379 QUA786379:QUU786379 RDW786379:REQ786379 RNS786379:ROM786379 RXO786379:RYI786379 SHK786379:SIE786379 SRG786379:SSA786379 TBC786379:TBW786379 TKY786379:TLS786379 TUU786379:TVO786379 UEQ786379:UFK786379 UOM786379:UPG786379 UYI786379:UZC786379 VIE786379:VIY786379 VSA786379:VSU786379 WBW786379:WCQ786379 WLS786379:WMM786379 WVO786379:WWI786379 G851915:AA851915 JC851915:JW851915 SY851915:TS851915 ACU851915:ADO851915 AMQ851915:ANK851915 AWM851915:AXG851915 BGI851915:BHC851915 BQE851915:BQY851915 CAA851915:CAU851915 CJW851915:CKQ851915 CTS851915:CUM851915 DDO851915:DEI851915 DNK851915:DOE851915 DXG851915:DYA851915 EHC851915:EHW851915 EQY851915:ERS851915 FAU851915:FBO851915 FKQ851915:FLK851915 FUM851915:FVG851915 GEI851915:GFC851915 GOE851915:GOY851915 GYA851915:GYU851915 HHW851915:HIQ851915 HRS851915:HSM851915 IBO851915:ICI851915 ILK851915:IME851915 IVG851915:IWA851915 JFC851915:JFW851915 JOY851915:JPS851915 JYU851915:JZO851915 KIQ851915:KJK851915 KSM851915:KTG851915 LCI851915:LDC851915 LME851915:LMY851915 LWA851915:LWU851915 MFW851915:MGQ851915 MPS851915:MQM851915 MZO851915:NAI851915 NJK851915:NKE851915 NTG851915:NUA851915 ODC851915:ODW851915 OMY851915:ONS851915 OWU851915:OXO851915 PGQ851915:PHK851915 PQM851915:PRG851915 QAI851915:QBC851915 QKE851915:QKY851915 QUA851915:QUU851915 RDW851915:REQ851915 RNS851915:ROM851915 RXO851915:RYI851915 SHK851915:SIE851915 SRG851915:SSA851915 TBC851915:TBW851915 TKY851915:TLS851915 TUU851915:TVO851915 UEQ851915:UFK851915 UOM851915:UPG851915 UYI851915:UZC851915 VIE851915:VIY851915 VSA851915:VSU851915 WBW851915:WCQ851915 WLS851915:WMM851915 WVO851915:WWI851915 G917451:AA917451 JC917451:JW917451 SY917451:TS917451 ACU917451:ADO917451 AMQ917451:ANK917451 AWM917451:AXG917451 BGI917451:BHC917451 BQE917451:BQY917451 CAA917451:CAU917451 CJW917451:CKQ917451 CTS917451:CUM917451 DDO917451:DEI917451 DNK917451:DOE917451 DXG917451:DYA917451 EHC917451:EHW917451 EQY917451:ERS917451 FAU917451:FBO917451 FKQ917451:FLK917451 FUM917451:FVG917451 GEI917451:GFC917451 GOE917451:GOY917451 GYA917451:GYU917451 HHW917451:HIQ917451 HRS917451:HSM917451 IBO917451:ICI917451 ILK917451:IME917451 IVG917451:IWA917451 JFC917451:JFW917451 JOY917451:JPS917451 JYU917451:JZO917451 KIQ917451:KJK917451 KSM917451:KTG917451 LCI917451:LDC917451 LME917451:LMY917451 LWA917451:LWU917451 MFW917451:MGQ917451 MPS917451:MQM917451 MZO917451:NAI917451 NJK917451:NKE917451 NTG917451:NUA917451 ODC917451:ODW917451 OMY917451:ONS917451 OWU917451:OXO917451 PGQ917451:PHK917451 PQM917451:PRG917451 QAI917451:QBC917451 QKE917451:QKY917451 QUA917451:QUU917451 RDW917451:REQ917451 RNS917451:ROM917451 RXO917451:RYI917451 SHK917451:SIE917451 SRG917451:SSA917451 TBC917451:TBW917451 TKY917451:TLS917451 TUU917451:TVO917451 UEQ917451:UFK917451 UOM917451:UPG917451 UYI917451:UZC917451 VIE917451:VIY917451 VSA917451:VSU917451 WBW917451:WCQ917451 WLS917451:WMM917451 WVO917451:WWI917451 G982987:AA982987 JC982987:JW982987 SY982987:TS982987 ACU982987:ADO982987 AMQ982987:ANK982987 AWM982987:AXG982987 BGI982987:BHC982987 BQE982987:BQY982987 CAA982987:CAU982987 CJW982987:CKQ982987 CTS982987:CUM982987 DDO982987:DEI982987 DNK982987:DOE982987 DXG982987:DYA982987 EHC982987:EHW982987 EQY982987:ERS982987 FAU982987:FBO982987 FKQ982987:FLK982987 FUM982987:FVG982987 GEI982987:GFC982987 GOE982987:GOY982987 GYA982987:GYU982987 HHW982987:HIQ982987 HRS982987:HSM982987 IBO982987:ICI982987 ILK982987:IME982987 IVG982987:IWA982987 JFC982987:JFW982987 JOY982987:JPS982987 JYU982987:JZO982987 KIQ982987:KJK982987 KSM982987:KTG982987 LCI982987:LDC982987 LME982987:LMY982987 LWA982987:LWU982987 MFW982987:MGQ982987 MPS982987:MQM982987 MZO982987:NAI982987 NJK982987:NKE982987 NTG982987:NUA982987 ODC982987:ODW982987 OMY982987:ONS982987 OWU982987:OXO982987 PGQ982987:PHK982987 PQM982987:PRG982987 QAI982987:QBC982987 QKE982987:QKY982987 QUA982987:QUU982987 RDW982987:REQ982987 RNS982987:ROM982987 RXO982987:RYI982987 SHK982987:SIE982987 SRG982987:SSA982987 TBC982987:TBW982987 TKY982987:TLS982987 TUU982987:TVO982987 UEQ982987:UFK982987 UOM982987:UPG982987 UYI982987:UZC982987 VIE982987:VIY982987 VSA982987:VSU982987 WBW982987:WCQ982987 WLS982987:WMM982987 WVO982987:WWI982987 WVO1:WWI1 WLS1:WMM1 WBW1:WCQ1 VSA1:VSU1 VIE1:VIY1 UYI1:UZC1 UOM1:UPG1 UEQ1:UFK1 TUU1:TVO1 TKY1:TLS1 TBC1:TBW1 SRG1:SSA1 SHK1:SIE1 RXO1:RYI1 RNS1:ROM1 RDW1:REQ1 QUA1:QUU1 QKE1:QKY1 QAI1:QBC1 PQM1:PRG1 PGQ1:PHK1 OWU1:OXO1 OMY1:ONS1 ODC1:ODW1 NTG1:NUA1 NJK1:NKE1 MZO1:NAI1 MPS1:MQM1 MFW1:MGQ1 LWA1:LWU1 LME1:LMY1 LCI1:LDC1 KSM1:KTG1 KIQ1:KJK1 JYU1:JZO1 JOY1:JPS1 JFC1:JFW1 IVG1:IWA1 ILK1:IME1 IBO1:ICI1 HRS1:HSM1 HHW1:HIQ1 GYA1:GYU1 GOE1:GOY1 GEI1:GFC1 FUM1:FVG1 FKQ1:FLK1 FAU1:FBO1 EQY1:ERS1 EHC1:EHW1 DXG1:DYA1 DNK1:DOE1 DDO1:DEI1 CTS1:CUM1 CJW1:CKQ1 CAA1:CAU1 BQE1:BQY1 BGI1:BHC1 AWM1:AXG1 AMQ1:ANK1 ACU1:ADO1 SY1:TS1 JC1:JW1 G1:AA1">
      <formula1>$A$4:$F$4</formula1>
    </dataValidation>
    <dataValidation type="list" allowBlank="1" showInputMessage="1" showErrorMessage="1" sqref="WVW983037:WWF983037 WMA983037:WMJ983037 WCE983037:WCN983037 VSI983037:VSR983037 VIM983037:VIV983037 UYQ983037:UYZ983037 UOU983037:UPD983037 UEY983037:UFH983037 TVC983037:TVL983037 TLG983037:TLP983037 TBK983037:TBT983037 SRO983037:SRX983037 SHS983037:SIB983037 RXW983037:RYF983037 ROA983037:ROJ983037 REE983037:REN983037 QUI983037:QUR983037 QKM983037:QKV983037 QAQ983037:QAZ983037 PQU983037:PRD983037 PGY983037:PHH983037 OXC983037:OXL983037 ONG983037:ONP983037 ODK983037:ODT983037 NTO983037:NTX983037 NJS983037:NKB983037 MZW983037:NAF983037 MQA983037:MQJ983037 MGE983037:MGN983037 LWI983037:LWR983037 LMM983037:LMV983037 LCQ983037:LCZ983037 KSU983037:KTD983037 KIY983037:KJH983037 JZC983037:JZL983037 JPG983037:JPP983037 JFK983037:JFT983037 IVO983037:IVX983037 ILS983037:IMB983037 IBW983037:ICF983037 HSA983037:HSJ983037 HIE983037:HIN983037 GYI983037:GYR983037 GOM983037:GOV983037 GEQ983037:GEZ983037 FUU983037:FVD983037 FKY983037:FLH983037 FBC983037:FBL983037 ERG983037:ERP983037 EHK983037:EHT983037 DXO983037:DXX983037 DNS983037:DOB983037 DDW983037:DEF983037 CUA983037:CUJ983037 CKE983037:CKN983037 CAI983037:CAR983037 BQM983037:BQV983037 BGQ983037:BGZ983037 AWU983037:AXD983037 AMY983037:ANH983037 ADC983037:ADL983037 TG983037:TP983037 JK983037:JT983037 O983037:X983037 WVW917501:WWF917501 WMA917501:WMJ917501 WCE917501:WCN917501 VSI917501:VSR917501 VIM917501:VIV917501 UYQ917501:UYZ917501 UOU917501:UPD917501 UEY917501:UFH917501 TVC917501:TVL917501 TLG917501:TLP917501 TBK917501:TBT917501 SRO917501:SRX917501 SHS917501:SIB917501 RXW917501:RYF917501 ROA917501:ROJ917501 REE917501:REN917501 QUI917501:QUR917501 QKM917501:QKV917501 QAQ917501:QAZ917501 PQU917501:PRD917501 PGY917501:PHH917501 OXC917501:OXL917501 ONG917501:ONP917501 ODK917501:ODT917501 NTO917501:NTX917501 NJS917501:NKB917501 MZW917501:NAF917501 MQA917501:MQJ917501 MGE917501:MGN917501 LWI917501:LWR917501 LMM917501:LMV917501 LCQ917501:LCZ917501 KSU917501:KTD917501 KIY917501:KJH917501 JZC917501:JZL917501 JPG917501:JPP917501 JFK917501:JFT917501 IVO917501:IVX917501 ILS917501:IMB917501 IBW917501:ICF917501 HSA917501:HSJ917501 HIE917501:HIN917501 GYI917501:GYR917501 GOM917501:GOV917501 GEQ917501:GEZ917501 FUU917501:FVD917501 FKY917501:FLH917501 FBC917501:FBL917501 ERG917501:ERP917501 EHK917501:EHT917501 DXO917501:DXX917501 DNS917501:DOB917501 DDW917501:DEF917501 CUA917501:CUJ917501 CKE917501:CKN917501 CAI917501:CAR917501 BQM917501:BQV917501 BGQ917501:BGZ917501 AWU917501:AXD917501 AMY917501:ANH917501 ADC917501:ADL917501 TG917501:TP917501 JK917501:JT917501 O917501:X917501 WVW851965:WWF851965 WMA851965:WMJ851965 WCE851965:WCN851965 VSI851965:VSR851965 VIM851965:VIV851965 UYQ851965:UYZ851965 UOU851965:UPD851965 UEY851965:UFH851965 TVC851965:TVL851965 TLG851965:TLP851965 TBK851965:TBT851965 SRO851965:SRX851965 SHS851965:SIB851965 RXW851965:RYF851965 ROA851965:ROJ851965 REE851965:REN851965 QUI851965:QUR851965 QKM851965:QKV851965 QAQ851965:QAZ851965 PQU851965:PRD851965 PGY851965:PHH851965 OXC851965:OXL851965 ONG851965:ONP851965 ODK851965:ODT851965 NTO851965:NTX851965 NJS851965:NKB851965 MZW851965:NAF851965 MQA851965:MQJ851965 MGE851965:MGN851965 LWI851965:LWR851965 LMM851965:LMV851965 LCQ851965:LCZ851965 KSU851965:KTD851965 KIY851965:KJH851965 JZC851965:JZL851965 JPG851965:JPP851965 JFK851965:JFT851965 IVO851965:IVX851965 ILS851965:IMB851965 IBW851965:ICF851965 HSA851965:HSJ851965 HIE851965:HIN851965 GYI851965:GYR851965 GOM851965:GOV851965 GEQ851965:GEZ851965 FUU851965:FVD851965 FKY851965:FLH851965 FBC851965:FBL851965 ERG851965:ERP851965 EHK851965:EHT851965 DXO851965:DXX851965 DNS851965:DOB851965 DDW851965:DEF851965 CUA851965:CUJ851965 CKE851965:CKN851965 CAI851965:CAR851965 BQM851965:BQV851965 BGQ851965:BGZ851965 AWU851965:AXD851965 AMY851965:ANH851965 ADC851965:ADL851965 TG851965:TP851965 JK851965:JT851965 O851965:X851965 WVW786429:WWF786429 WMA786429:WMJ786429 WCE786429:WCN786429 VSI786429:VSR786429 VIM786429:VIV786429 UYQ786429:UYZ786429 UOU786429:UPD786429 UEY786429:UFH786429 TVC786429:TVL786429 TLG786429:TLP786429 TBK786429:TBT786429 SRO786429:SRX786429 SHS786429:SIB786429 RXW786429:RYF786429 ROA786429:ROJ786429 REE786429:REN786429 QUI786429:QUR786429 QKM786429:QKV786429 QAQ786429:QAZ786429 PQU786429:PRD786429 PGY786429:PHH786429 OXC786429:OXL786429 ONG786429:ONP786429 ODK786429:ODT786429 NTO786429:NTX786429 NJS786429:NKB786429 MZW786429:NAF786429 MQA786429:MQJ786429 MGE786429:MGN786429 LWI786429:LWR786429 LMM786429:LMV786429 LCQ786429:LCZ786429 KSU786429:KTD786429 KIY786429:KJH786429 JZC786429:JZL786429 JPG786429:JPP786429 JFK786429:JFT786429 IVO786429:IVX786429 ILS786429:IMB786429 IBW786429:ICF786429 HSA786429:HSJ786429 HIE786429:HIN786429 GYI786429:GYR786429 GOM786429:GOV786429 GEQ786429:GEZ786429 FUU786429:FVD786429 FKY786429:FLH786429 FBC786429:FBL786429 ERG786429:ERP786429 EHK786429:EHT786429 DXO786429:DXX786429 DNS786429:DOB786429 DDW786429:DEF786429 CUA786429:CUJ786429 CKE786429:CKN786429 CAI786429:CAR786429 BQM786429:BQV786429 BGQ786429:BGZ786429 AWU786429:AXD786429 AMY786429:ANH786429 ADC786429:ADL786429 TG786429:TP786429 JK786429:JT786429 O786429:X786429 WVW720893:WWF720893 WMA720893:WMJ720893 WCE720893:WCN720893 VSI720893:VSR720893 VIM720893:VIV720893 UYQ720893:UYZ720893 UOU720893:UPD720893 UEY720893:UFH720893 TVC720893:TVL720893 TLG720893:TLP720893 TBK720893:TBT720893 SRO720893:SRX720893 SHS720893:SIB720893 RXW720893:RYF720893 ROA720893:ROJ720893 REE720893:REN720893 QUI720893:QUR720893 QKM720893:QKV720893 QAQ720893:QAZ720893 PQU720893:PRD720893 PGY720893:PHH720893 OXC720893:OXL720893 ONG720893:ONP720893 ODK720893:ODT720893 NTO720893:NTX720893 NJS720893:NKB720893 MZW720893:NAF720893 MQA720893:MQJ720893 MGE720893:MGN720893 LWI720893:LWR720893 LMM720893:LMV720893 LCQ720893:LCZ720893 KSU720893:KTD720893 KIY720893:KJH720893 JZC720893:JZL720893 JPG720893:JPP720893 JFK720893:JFT720893 IVO720893:IVX720893 ILS720893:IMB720893 IBW720893:ICF720893 HSA720893:HSJ720893 HIE720893:HIN720893 GYI720893:GYR720893 GOM720893:GOV720893 GEQ720893:GEZ720893 FUU720893:FVD720893 FKY720893:FLH720893 FBC720893:FBL720893 ERG720893:ERP720893 EHK720893:EHT720893 DXO720893:DXX720893 DNS720893:DOB720893 DDW720893:DEF720893 CUA720893:CUJ720893 CKE720893:CKN720893 CAI720893:CAR720893 BQM720893:BQV720893 BGQ720893:BGZ720893 AWU720893:AXD720893 AMY720893:ANH720893 ADC720893:ADL720893 TG720893:TP720893 JK720893:JT720893 O720893:X720893 WVW655357:WWF655357 WMA655357:WMJ655357 WCE655357:WCN655357 VSI655357:VSR655357 VIM655357:VIV655357 UYQ655357:UYZ655357 UOU655357:UPD655357 UEY655357:UFH655357 TVC655357:TVL655357 TLG655357:TLP655357 TBK655357:TBT655357 SRO655357:SRX655357 SHS655357:SIB655357 RXW655357:RYF655357 ROA655357:ROJ655357 REE655357:REN655357 QUI655357:QUR655357 QKM655357:QKV655357 QAQ655357:QAZ655357 PQU655357:PRD655357 PGY655357:PHH655357 OXC655357:OXL655357 ONG655357:ONP655357 ODK655357:ODT655357 NTO655357:NTX655357 NJS655357:NKB655357 MZW655357:NAF655357 MQA655357:MQJ655357 MGE655357:MGN655357 LWI655357:LWR655357 LMM655357:LMV655357 LCQ655357:LCZ655357 KSU655357:KTD655357 KIY655357:KJH655357 JZC655357:JZL655357 JPG655357:JPP655357 JFK655357:JFT655357 IVO655357:IVX655357 ILS655357:IMB655357 IBW655357:ICF655357 HSA655357:HSJ655357 HIE655357:HIN655357 GYI655357:GYR655357 GOM655357:GOV655357 GEQ655357:GEZ655357 FUU655357:FVD655357 FKY655357:FLH655357 FBC655357:FBL655357 ERG655357:ERP655357 EHK655357:EHT655357 DXO655357:DXX655357 DNS655357:DOB655357 DDW655357:DEF655357 CUA655357:CUJ655357 CKE655357:CKN655357 CAI655357:CAR655357 BQM655357:BQV655357 BGQ655357:BGZ655357 AWU655357:AXD655357 AMY655357:ANH655357 ADC655357:ADL655357 TG655357:TP655357 JK655357:JT655357 O655357:X655357 WVW589821:WWF589821 WMA589821:WMJ589821 WCE589821:WCN589821 VSI589821:VSR589821 VIM589821:VIV589821 UYQ589821:UYZ589821 UOU589821:UPD589821 UEY589821:UFH589821 TVC589821:TVL589821 TLG589821:TLP589821 TBK589821:TBT589821 SRO589821:SRX589821 SHS589821:SIB589821 RXW589821:RYF589821 ROA589821:ROJ589821 REE589821:REN589821 QUI589821:QUR589821 QKM589821:QKV589821 QAQ589821:QAZ589821 PQU589821:PRD589821 PGY589821:PHH589821 OXC589821:OXL589821 ONG589821:ONP589821 ODK589821:ODT589821 NTO589821:NTX589821 NJS589821:NKB589821 MZW589821:NAF589821 MQA589821:MQJ589821 MGE589821:MGN589821 LWI589821:LWR589821 LMM589821:LMV589821 LCQ589821:LCZ589821 KSU589821:KTD589821 KIY589821:KJH589821 JZC589821:JZL589821 JPG589821:JPP589821 JFK589821:JFT589821 IVO589821:IVX589821 ILS589821:IMB589821 IBW589821:ICF589821 HSA589821:HSJ589821 HIE589821:HIN589821 GYI589821:GYR589821 GOM589821:GOV589821 GEQ589821:GEZ589821 FUU589821:FVD589821 FKY589821:FLH589821 FBC589821:FBL589821 ERG589821:ERP589821 EHK589821:EHT589821 DXO589821:DXX589821 DNS589821:DOB589821 DDW589821:DEF589821 CUA589821:CUJ589821 CKE589821:CKN589821 CAI589821:CAR589821 BQM589821:BQV589821 BGQ589821:BGZ589821 AWU589821:AXD589821 AMY589821:ANH589821 ADC589821:ADL589821 TG589821:TP589821 JK589821:JT589821 O589821:X589821 WVW524285:WWF524285 WMA524285:WMJ524285 WCE524285:WCN524285 VSI524285:VSR524285 VIM524285:VIV524285 UYQ524285:UYZ524285 UOU524285:UPD524285 UEY524285:UFH524285 TVC524285:TVL524285 TLG524285:TLP524285 TBK524285:TBT524285 SRO524285:SRX524285 SHS524285:SIB524285 RXW524285:RYF524285 ROA524285:ROJ524285 REE524285:REN524285 QUI524285:QUR524285 QKM524285:QKV524285 QAQ524285:QAZ524285 PQU524285:PRD524285 PGY524285:PHH524285 OXC524285:OXL524285 ONG524285:ONP524285 ODK524285:ODT524285 NTO524285:NTX524285 NJS524285:NKB524285 MZW524285:NAF524285 MQA524285:MQJ524285 MGE524285:MGN524285 LWI524285:LWR524285 LMM524285:LMV524285 LCQ524285:LCZ524285 KSU524285:KTD524285 KIY524285:KJH524285 JZC524285:JZL524285 JPG524285:JPP524285 JFK524285:JFT524285 IVO524285:IVX524285 ILS524285:IMB524285 IBW524285:ICF524285 HSA524285:HSJ524285 HIE524285:HIN524285 GYI524285:GYR524285 GOM524285:GOV524285 GEQ524285:GEZ524285 FUU524285:FVD524285 FKY524285:FLH524285 FBC524285:FBL524285 ERG524285:ERP524285 EHK524285:EHT524285 DXO524285:DXX524285 DNS524285:DOB524285 DDW524285:DEF524285 CUA524285:CUJ524285 CKE524285:CKN524285 CAI524285:CAR524285 BQM524285:BQV524285 BGQ524285:BGZ524285 AWU524285:AXD524285 AMY524285:ANH524285 ADC524285:ADL524285 TG524285:TP524285 JK524285:JT524285 O524285:X524285 WVW458749:WWF458749 WMA458749:WMJ458749 WCE458749:WCN458749 VSI458749:VSR458749 VIM458749:VIV458749 UYQ458749:UYZ458749 UOU458749:UPD458749 UEY458749:UFH458749 TVC458749:TVL458749 TLG458749:TLP458749 TBK458749:TBT458749 SRO458749:SRX458749 SHS458749:SIB458749 RXW458749:RYF458749 ROA458749:ROJ458749 REE458749:REN458749 QUI458749:QUR458749 QKM458749:QKV458749 QAQ458749:QAZ458749 PQU458749:PRD458749 PGY458749:PHH458749 OXC458749:OXL458749 ONG458749:ONP458749 ODK458749:ODT458749 NTO458749:NTX458749 NJS458749:NKB458749 MZW458749:NAF458749 MQA458749:MQJ458749 MGE458749:MGN458749 LWI458749:LWR458749 LMM458749:LMV458749 LCQ458749:LCZ458749 KSU458749:KTD458749 KIY458749:KJH458749 JZC458749:JZL458749 JPG458749:JPP458749 JFK458749:JFT458749 IVO458749:IVX458749 ILS458749:IMB458749 IBW458749:ICF458749 HSA458749:HSJ458749 HIE458749:HIN458749 GYI458749:GYR458749 GOM458749:GOV458749 GEQ458749:GEZ458749 FUU458749:FVD458749 FKY458749:FLH458749 FBC458749:FBL458749 ERG458749:ERP458749 EHK458749:EHT458749 DXO458749:DXX458749 DNS458749:DOB458749 DDW458749:DEF458749 CUA458749:CUJ458749 CKE458749:CKN458749 CAI458749:CAR458749 BQM458749:BQV458749 BGQ458749:BGZ458749 AWU458749:AXD458749 AMY458749:ANH458749 ADC458749:ADL458749 TG458749:TP458749 JK458749:JT458749 O458749:X458749 WVW393213:WWF393213 WMA393213:WMJ393213 WCE393213:WCN393213 VSI393213:VSR393213 VIM393213:VIV393213 UYQ393213:UYZ393213 UOU393213:UPD393213 UEY393213:UFH393213 TVC393213:TVL393213 TLG393213:TLP393213 TBK393213:TBT393213 SRO393213:SRX393213 SHS393213:SIB393213 RXW393213:RYF393213 ROA393213:ROJ393213 REE393213:REN393213 QUI393213:QUR393213 QKM393213:QKV393213 QAQ393213:QAZ393213 PQU393213:PRD393213 PGY393213:PHH393213 OXC393213:OXL393213 ONG393213:ONP393213 ODK393213:ODT393213 NTO393213:NTX393213 NJS393213:NKB393213 MZW393213:NAF393213 MQA393213:MQJ393213 MGE393213:MGN393213 LWI393213:LWR393213 LMM393213:LMV393213 LCQ393213:LCZ393213 KSU393213:KTD393213 KIY393213:KJH393213 JZC393213:JZL393213 JPG393213:JPP393213 JFK393213:JFT393213 IVO393213:IVX393213 ILS393213:IMB393213 IBW393213:ICF393213 HSA393213:HSJ393213 HIE393213:HIN393213 GYI393213:GYR393213 GOM393213:GOV393213 GEQ393213:GEZ393213 FUU393213:FVD393213 FKY393213:FLH393213 FBC393213:FBL393213 ERG393213:ERP393213 EHK393213:EHT393213 DXO393213:DXX393213 DNS393213:DOB393213 DDW393213:DEF393213 CUA393213:CUJ393213 CKE393213:CKN393213 CAI393213:CAR393213 BQM393213:BQV393213 BGQ393213:BGZ393213 AWU393213:AXD393213 AMY393213:ANH393213 ADC393213:ADL393213 TG393213:TP393213 JK393213:JT393213 O393213:X393213 WVW327677:WWF327677 WMA327677:WMJ327677 WCE327677:WCN327677 VSI327677:VSR327677 VIM327677:VIV327677 UYQ327677:UYZ327677 UOU327677:UPD327677 UEY327677:UFH327677 TVC327677:TVL327677 TLG327677:TLP327677 TBK327677:TBT327677 SRO327677:SRX327677 SHS327677:SIB327677 RXW327677:RYF327677 ROA327677:ROJ327677 REE327677:REN327677 QUI327677:QUR327677 QKM327677:QKV327677 QAQ327677:QAZ327677 PQU327677:PRD327677 PGY327677:PHH327677 OXC327677:OXL327677 ONG327677:ONP327677 ODK327677:ODT327677 NTO327677:NTX327677 NJS327677:NKB327677 MZW327677:NAF327677 MQA327677:MQJ327677 MGE327677:MGN327677 LWI327677:LWR327677 LMM327677:LMV327677 LCQ327677:LCZ327677 KSU327677:KTD327677 KIY327677:KJH327677 JZC327677:JZL327677 JPG327677:JPP327677 JFK327677:JFT327677 IVO327677:IVX327677 ILS327677:IMB327677 IBW327677:ICF327677 HSA327677:HSJ327677 HIE327677:HIN327677 GYI327677:GYR327677 GOM327677:GOV327677 GEQ327677:GEZ327677 FUU327677:FVD327677 FKY327677:FLH327677 FBC327677:FBL327677 ERG327677:ERP327677 EHK327677:EHT327677 DXO327677:DXX327677 DNS327677:DOB327677 DDW327677:DEF327677 CUA327677:CUJ327677 CKE327677:CKN327677 CAI327677:CAR327677 BQM327677:BQV327677 BGQ327677:BGZ327677 AWU327677:AXD327677 AMY327677:ANH327677 ADC327677:ADL327677 TG327677:TP327677 JK327677:JT327677 O327677:X327677 WVW262141:WWF262141 WMA262141:WMJ262141 WCE262141:WCN262141 VSI262141:VSR262141 VIM262141:VIV262141 UYQ262141:UYZ262141 UOU262141:UPD262141 UEY262141:UFH262141 TVC262141:TVL262141 TLG262141:TLP262141 TBK262141:TBT262141 SRO262141:SRX262141 SHS262141:SIB262141 RXW262141:RYF262141 ROA262141:ROJ262141 REE262141:REN262141 QUI262141:QUR262141 QKM262141:QKV262141 QAQ262141:QAZ262141 PQU262141:PRD262141 PGY262141:PHH262141 OXC262141:OXL262141 ONG262141:ONP262141 ODK262141:ODT262141 NTO262141:NTX262141 NJS262141:NKB262141 MZW262141:NAF262141 MQA262141:MQJ262141 MGE262141:MGN262141 LWI262141:LWR262141 LMM262141:LMV262141 LCQ262141:LCZ262141 KSU262141:KTD262141 KIY262141:KJH262141 JZC262141:JZL262141 JPG262141:JPP262141 JFK262141:JFT262141 IVO262141:IVX262141 ILS262141:IMB262141 IBW262141:ICF262141 HSA262141:HSJ262141 HIE262141:HIN262141 GYI262141:GYR262141 GOM262141:GOV262141 GEQ262141:GEZ262141 FUU262141:FVD262141 FKY262141:FLH262141 FBC262141:FBL262141 ERG262141:ERP262141 EHK262141:EHT262141 DXO262141:DXX262141 DNS262141:DOB262141 DDW262141:DEF262141 CUA262141:CUJ262141 CKE262141:CKN262141 CAI262141:CAR262141 BQM262141:BQV262141 BGQ262141:BGZ262141 AWU262141:AXD262141 AMY262141:ANH262141 ADC262141:ADL262141 TG262141:TP262141 JK262141:JT262141 O262141:X262141 WVW196605:WWF196605 WMA196605:WMJ196605 WCE196605:WCN196605 VSI196605:VSR196605 VIM196605:VIV196605 UYQ196605:UYZ196605 UOU196605:UPD196605 UEY196605:UFH196605 TVC196605:TVL196605 TLG196605:TLP196605 TBK196605:TBT196605 SRO196605:SRX196605 SHS196605:SIB196605 RXW196605:RYF196605 ROA196605:ROJ196605 REE196605:REN196605 QUI196605:QUR196605 QKM196605:QKV196605 QAQ196605:QAZ196605 PQU196605:PRD196605 PGY196605:PHH196605 OXC196605:OXL196605 ONG196605:ONP196605 ODK196605:ODT196605 NTO196605:NTX196605 NJS196605:NKB196605 MZW196605:NAF196605 MQA196605:MQJ196605 MGE196605:MGN196605 LWI196605:LWR196605 LMM196605:LMV196605 LCQ196605:LCZ196605 KSU196605:KTD196605 KIY196605:KJH196605 JZC196605:JZL196605 JPG196605:JPP196605 JFK196605:JFT196605 IVO196605:IVX196605 ILS196605:IMB196605 IBW196605:ICF196605 HSA196605:HSJ196605 HIE196605:HIN196605 GYI196605:GYR196605 GOM196605:GOV196605 GEQ196605:GEZ196605 FUU196605:FVD196605 FKY196605:FLH196605 FBC196605:FBL196605 ERG196605:ERP196605 EHK196605:EHT196605 DXO196605:DXX196605 DNS196605:DOB196605 DDW196605:DEF196605 CUA196605:CUJ196605 CKE196605:CKN196605 CAI196605:CAR196605 BQM196605:BQV196605 BGQ196605:BGZ196605 AWU196605:AXD196605 AMY196605:ANH196605 ADC196605:ADL196605 TG196605:TP196605 JK196605:JT196605 O196605:X196605 WVW131069:WWF131069 WMA131069:WMJ131069 WCE131069:WCN131069 VSI131069:VSR131069 VIM131069:VIV131069 UYQ131069:UYZ131069 UOU131069:UPD131069 UEY131069:UFH131069 TVC131069:TVL131069 TLG131069:TLP131069 TBK131069:TBT131069 SRO131069:SRX131069 SHS131069:SIB131069 RXW131069:RYF131069 ROA131069:ROJ131069 REE131069:REN131069 QUI131069:QUR131069 QKM131069:QKV131069 QAQ131069:QAZ131069 PQU131069:PRD131069 PGY131069:PHH131069 OXC131069:OXL131069 ONG131069:ONP131069 ODK131069:ODT131069 NTO131069:NTX131069 NJS131069:NKB131069 MZW131069:NAF131069 MQA131069:MQJ131069 MGE131069:MGN131069 LWI131069:LWR131069 LMM131069:LMV131069 LCQ131069:LCZ131069 KSU131069:KTD131069 KIY131069:KJH131069 JZC131069:JZL131069 JPG131069:JPP131069 JFK131069:JFT131069 IVO131069:IVX131069 ILS131069:IMB131069 IBW131069:ICF131069 HSA131069:HSJ131069 HIE131069:HIN131069 GYI131069:GYR131069 GOM131069:GOV131069 GEQ131069:GEZ131069 FUU131069:FVD131069 FKY131069:FLH131069 FBC131069:FBL131069 ERG131069:ERP131069 EHK131069:EHT131069 DXO131069:DXX131069 DNS131069:DOB131069 DDW131069:DEF131069 CUA131069:CUJ131069 CKE131069:CKN131069 CAI131069:CAR131069 BQM131069:BQV131069 BGQ131069:BGZ131069 AWU131069:AXD131069 AMY131069:ANH131069 ADC131069:ADL131069 TG131069:TP131069 JK131069:JT131069 O131069:X131069 WVW65533:WWF65533 WMA65533:WMJ65533 WCE65533:WCN65533 VSI65533:VSR65533 VIM65533:VIV65533 UYQ65533:UYZ65533 UOU65533:UPD65533 UEY65533:UFH65533 TVC65533:TVL65533 TLG65533:TLP65533 TBK65533:TBT65533 SRO65533:SRX65533 SHS65533:SIB65533 RXW65533:RYF65533 ROA65533:ROJ65533 REE65533:REN65533 QUI65533:QUR65533 QKM65533:QKV65533 QAQ65533:QAZ65533 PQU65533:PRD65533 PGY65533:PHH65533 OXC65533:OXL65533 ONG65533:ONP65533 ODK65533:ODT65533 NTO65533:NTX65533 NJS65533:NKB65533 MZW65533:NAF65533 MQA65533:MQJ65533 MGE65533:MGN65533 LWI65533:LWR65533 LMM65533:LMV65533 LCQ65533:LCZ65533 KSU65533:KTD65533 KIY65533:KJH65533 JZC65533:JZL65533 JPG65533:JPP65533 JFK65533:JFT65533 IVO65533:IVX65533 ILS65533:IMB65533 IBW65533:ICF65533 HSA65533:HSJ65533 HIE65533:HIN65533 GYI65533:GYR65533 GOM65533:GOV65533 GEQ65533:GEZ65533 FUU65533:FVD65533 FKY65533:FLH65533 FBC65533:FBL65533 ERG65533:ERP65533 EHK65533:EHT65533 DXO65533:DXX65533 DNS65533:DOB65533 DDW65533:DEF65533 CUA65533:CUJ65533 CKE65533:CKN65533 CAI65533:CAR65533 BQM65533:BQV65533 BGQ65533:BGZ65533 AWU65533:AXD65533 AMY65533:ANH65533 ADC65533:ADL65533 TG65533:TP65533 JK65533:JT65533 O65533:X65533">
      <formula1>#REF!</formula1>
    </dataValidation>
    <dataValidation type="list" allowBlank="1" showInputMessage="1" showErrorMessage="1" sqref="WVW983046:WWF983046 WMA983046:WMJ983046 WCE983046:WCN983046 VSI983046:VSR983046 VIM983046:VIV983046 UYQ983046:UYZ983046 UOU983046:UPD983046 UEY983046:UFH983046 TVC983046:TVL983046 TLG983046:TLP983046 TBK983046:TBT983046 SRO983046:SRX983046 SHS983046:SIB983046 RXW983046:RYF983046 ROA983046:ROJ983046 REE983046:REN983046 QUI983046:QUR983046 QKM983046:QKV983046 QAQ983046:QAZ983046 PQU983046:PRD983046 PGY983046:PHH983046 OXC983046:OXL983046 ONG983046:ONP983046 ODK983046:ODT983046 NTO983046:NTX983046 NJS983046:NKB983046 MZW983046:NAF983046 MQA983046:MQJ983046 MGE983046:MGN983046 LWI983046:LWR983046 LMM983046:LMV983046 LCQ983046:LCZ983046 KSU983046:KTD983046 KIY983046:KJH983046 JZC983046:JZL983046 JPG983046:JPP983046 JFK983046:JFT983046 IVO983046:IVX983046 ILS983046:IMB983046 IBW983046:ICF983046 HSA983046:HSJ983046 HIE983046:HIN983046 GYI983046:GYR983046 GOM983046:GOV983046 GEQ983046:GEZ983046 FUU983046:FVD983046 FKY983046:FLH983046 FBC983046:FBL983046 ERG983046:ERP983046 EHK983046:EHT983046 DXO983046:DXX983046 DNS983046:DOB983046 DDW983046:DEF983046 CUA983046:CUJ983046 CKE983046:CKN983046 CAI983046:CAR983046 BQM983046:BQV983046 BGQ983046:BGZ983046 AWU983046:AXD983046 AMY983046:ANH983046 ADC983046:ADL983046 TG983046:TP983046 JK983046:JT983046 O983046:X983046 WVW917510:WWF917510 WMA917510:WMJ917510 WCE917510:WCN917510 VSI917510:VSR917510 VIM917510:VIV917510 UYQ917510:UYZ917510 UOU917510:UPD917510 UEY917510:UFH917510 TVC917510:TVL917510 TLG917510:TLP917510 TBK917510:TBT917510 SRO917510:SRX917510 SHS917510:SIB917510 RXW917510:RYF917510 ROA917510:ROJ917510 REE917510:REN917510 QUI917510:QUR917510 QKM917510:QKV917510 QAQ917510:QAZ917510 PQU917510:PRD917510 PGY917510:PHH917510 OXC917510:OXL917510 ONG917510:ONP917510 ODK917510:ODT917510 NTO917510:NTX917510 NJS917510:NKB917510 MZW917510:NAF917510 MQA917510:MQJ917510 MGE917510:MGN917510 LWI917510:LWR917510 LMM917510:LMV917510 LCQ917510:LCZ917510 KSU917510:KTD917510 KIY917510:KJH917510 JZC917510:JZL917510 JPG917510:JPP917510 JFK917510:JFT917510 IVO917510:IVX917510 ILS917510:IMB917510 IBW917510:ICF917510 HSA917510:HSJ917510 HIE917510:HIN917510 GYI917510:GYR917510 GOM917510:GOV917510 GEQ917510:GEZ917510 FUU917510:FVD917510 FKY917510:FLH917510 FBC917510:FBL917510 ERG917510:ERP917510 EHK917510:EHT917510 DXO917510:DXX917510 DNS917510:DOB917510 DDW917510:DEF917510 CUA917510:CUJ917510 CKE917510:CKN917510 CAI917510:CAR917510 BQM917510:BQV917510 BGQ917510:BGZ917510 AWU917510:AXD917510 AMY917510:ANH917510 ADC917510:ADL917510 TG917510:TP917510 JK917510:JT917510 O917510:X917510 WVW851974:WWF851974 WMA851974:WMJ851974 WCE851974:WCN851974 VSI851974:VSR851974 VIM851974:VIV851974 UYQ851974:UYZ851974 UOU851974:UPD851974 UEY851974:UFH851974 TVC851974:TVL851974 TLG851974:TLP851974 TBK851974:TBT851974 SRO851974:SRX851974 SHS851974:SIB851974 RXW851974:RYF851974 ROA851974:ROJ851974 REE851974:REN851974 QUI851974:QUR851974 QKM851974:QKV851974 QAQ851974:QAZ851974 PQU851974:PRD851974 PGY851974:PHH851974 OXC851974:OXL851974 ONG851974:ONP851974 ODK851974:ODT851974 NTO851974:NTX851974 NJS851974:NKB851974 MZW851974:NAF851974 MQA851974:MQJ851974 MGE851974:MGN851974 LWI851974:LWR851974 LMM851974:LMV851974 LCQ851974:LCZ851974 KSU851974:KTD851974 KIY851974:KJH851974 JZC851974:JZL851974 JPG851974:JPP851974 JFK851974:JFT851974 IVO851974:IVX851974 ILS851974:IMB851974 IBW851974:ICF851974 HSA851974:HSJ851974 HIE851974:HIN851974 GYI851974:GYR851974 GOM851974:GOV851974 GEQ851974:GEZ851974 FUU851974:FVD851974 FKY851974:FLH851974 FBC851974:FBL851974 ERG851974:ERP851974 EHK851974:EHT851974 DXO851974:DXX851974 DNS851974:DOB851974 DDW851974:DEF851974 CUA851974:CUJ851974 CKE851974:CKN851974 CAI851974:CAR851974 BQM851974:BQV851974 BGQ851974:BGZ851974 AWU851974:AXD851974 AMY851974:ANH851974 ADC851974:ADL851974 TG851974:TP851974 JK851974:JT851974 O851974:X851974 WVW786438:WWF786438 WMA786438:WMJ786438 WCE786438:WCN786438 VSI786438:VSR786438 VIM786438:VIV786438 UYQ786438:UYZ786438 UOU786438:UPD786438 UEY786438:UFH786438 TVC786438:TVL786438 TLG786438:TLP786438 TBK786438:TBT786438 SRO786438:SRX786438 SHS786438:SIB786438 RXW786438:RYF786438 ROA786438:ROJ786438 REE786438:REN786438 QUI786438:QUR786438 QKM786438:QKV786438 QAQ786438:QAZ786438 PQU786438:PRD786438 PGY786438:PHH786438 OXC786438:OXL786438 ONG786438:ONP786438 ODK786438:ODT786438 NTO786438:NTX786438 NJS786438:NKB786438 MZW786438:NAF786438 MQA786438:MQJ786438 MGE786438:MGN786438 LWI786438:LWR786438 LMM786438:LMV786438 LCQ786438:LCZ786438 KSU786438:KTD786438 KIY786438:KJH786438 JZC786438:JZL786438 JPG786438:JPP786438 JFK786438:JFT786438 IVO786438:IVX786438 ILS786438:IMB786438 IBW786438:ICF786438 HSA786438:HSJ786438 HIE786438:HIN786438 GYI786438:GYR786438 GOM786438:GOV786438 GEQ786438:GEZ786438 FUU786438:FVD786438 FKY786438:FLH786438 FBC786438:FBL786438 ERG786438:ERP786438 EHK786438:EHT786438 DXO786438:DXX786438 DNS786438:DOB786438 DDW786438:DEF786438 CUA786438:CUJ786438 CKE786438:CKN786438 CAI786438:CAR786438 BQM786438:BQV786438 BGQ786438:BGZ786438 AWU786438:AXD786438 AMY786438:ANH786438 ADC786438:ADL786438 TG786438:TP786438 JK786438:JT786438 O786438:X786438 WVW720902:WWF720902 WMA720902:WMJ720902 WCE720902:WCN720902 VSI720902:VSR720902 VIM720902:VIV720902 UYQ720902:UYZ720902 UOU720902:UPD720902 UEY720902:UFH720902 TVC720902:TVL720902 TLG720902:TLP720902 TBK720902:TBT720902 SRO720902:SRX720902 SHS720902:SIB720902 RXW720902:RYF720902 ROA720902:ROJ720902 REE720902:REN720902 QUI720902:QUR720902 QKM720902:QKV720902 QAQ720902:QAZ720902 PQU720902:PRD720902 PGY720902:PHH720902 OXC720902:OXL720902 ONG720902:ONP720902 ODK720902:ODT720902 NTO720902:NTX720902 NJS720902:NKB720902 MZW720902:NAF720902 MQA720902:MQJ720902 MGE720902:MGN720902 LWI720902:LWR720902 LMM720902:LMV720902 LCQ720902:LCZ720902 KSU720902:KTD720902 KIY720902:KJH720902 JZC720902:JZL720902 JPG720902:JPP720902 JFK720902:JFT720902 IVO720902:IVX720902 ILS720902:IMB720902 IBW720902:ICF720902 HSA720902:HSJ720902 HIE720902:HIN720902 GYI720902:GYR720902 GOM720902:GOV720902 GEQ720902:GEZ720902 FUU720902:FVD720902 FKY720902:FLH720902 FBC720902:FBL720902 ERG720902:ERP720902 EHK720902:EHT720902 DXO720902:DXX720902 DNS720902:DOB720902 DDW720902:DEF720902 CUA720902:CUJ720902 CKE720902:CKN720902 CAI720902:CAR720902 BQM720902:BQV720902 BGQ720902:BGZ720902 AWU720902:AXD720902 AMY720902:ANH720902 ADC720902:ADL720902 TG720902:TP720902 JK720902:JT720902 O720902:X720902 WVW655366:WWF655366 WMA655366:WMJ655366 WCE655366:WCN655366 VSI655366:VSR655366 VIM655366:VIV655366 UYQ655366:UYZ655366 UOU655366:UPD655366 UEY655366:UFH655366 TVC655366:TVL655366 TLG655366:TLP655366 TBK655366:TBT655366 SRO655366:SRX655366 SHS655366:SIB655366 RXW655366:RYF655366 ROA655366:ROJ655366 REE655366:REN655366 QUI655366:QUR655366 QKM655366:QKV655366 QAQ655366:QAZ655366 PQU655366:PRD655366 PGY655366:PHH655366 OXC655366:OXL655366 ONG655366:ONP655366 ODK655366:ODT655366 NTO655366:NTX655366 NJS655366:NKB655366 MZW655366:NAF655366 MQA655366:MQJ655366 MGE655366:MGN655366 LWI655366:LWR655366 LMM655366:LMV655366 LCQ655366:LCZ655366 KSU655366:KTD655366 KIY655366:KJH655366 JZC655366:JZL655366 JPG655366:JPP655366 JFK655366:JFT655366 IVO655366:IVX655366 ILS655366:IMB655366 IBW655366:ICF655366 HSA655366:HSJ655366 HIE655366:HIN655366 GYI655366:GYR655366 GOM655366:GOV655366 GEQ655366:GEZ655366 FUU655366:FVD655366 FKY655366:FLH655366 FBC655366:FBL655366 ERG655366:ERP655366 EHK655366:EHT655366 DXO655366:DXX655366 DNS655366:DOB655366 DDW655366:DEF655366 CUA655366:CUJ655366 CKE655366:CKN655366 CAI655366:CAR655366 BQM655366:BQV655366 BGQ655366:BGZ655366 AWU655366:AXD655366 AMY655366:ANH655366 ADC655366:ADL655366 TG655366:TP655366 JK655366:JT655366 O655366:X655366 WVW589830:WWF589830 WMA589830:WMJ589830 WCE589830:WCN589830 VSI589830:VSR589830 VIM589830:VIV589830 UYQ589830:UYZ589830 UOU589830:UPD589830 UEY589830:UFH589830 TVC589830:TVL589830 TLG589830:TLP589830 TBK589830:TBT589830 SRO589830:SRX589830 SHS589830:SIB589830 RXW589830:RYF589830 ROA589830:ROJ589830 REE589830:REN589830 QUI589830:QUR589830 QKM589830:QKV589830 QAQ589830:QAZ589830 PQU589830:PRD589830 PGY589830:PHH589830 OXC589830:OXL589830 ONG589830:ONP589830 ODK589830:ODT589830 NTO589830:NTX589830 NJS589830:NKB589830 MZW589830:NAF589830 MQA589830:MQJ589830 MGE589830:MGN589830 LWI589830:LWR589830 LMM589830:LMV589830 LCQ589830:LCZ589830 KSU589830:KTD589830 KIY589830:KJH589830 JZC589830:JZL589830 JPG589830:JPP589830 JFK589830:JFT589830 IVO589830:IVX589830 ILS589830:IMB589830 IBW589830:ICF589830 HSA589830:HSJ589830 HIE589830:HIN589830 GYI589830:GYR589830 GOM589830:GOV589830 GEQ589830:GEZ589830 FUU589830:FVD589830 FKY589830:FLH589830 FBC589830:FBL589830 ERG589830:ERP589830 EHK589830:EHT589830 DXO589830:DXX589830 DNS589830:DOB589830 DDW589830:DEF589830 CUA589830:CUJ589830 CKE589830:CKN589830 CAI589830:CAR589830 BQM589830:BQV589830 BGQ589830:BGZ589830 AWU589830:AXD589830 AMY589830:ANH589830 ADC589830:ADL589830 TG589830:TP589830 JK589830:JT589830 O589830:X589830 WVW524294:WWF524294 WMA524294:WMJ524294 WCE524294:WCN524294 VSI524294:VSR524294 VIM524294:VIV524294 UYQ524294:UYZ524294 UOU524294:UPD524294 UEY524294:UFH524294 TVC524294:TVL524294 TLG524294:TLP524294 TBK524294:TBT524294 SRO524294:SRX524294 SHS524294:SIB524294 RXW524294:RYF524294 ROA524294:ROJ524294 REE524294:REN524294 QUI524294:QUR524294 QKM524294:QKV524294 QAQ524294:QAZ524294 PQU524294:PRD524294 PGY524294:PHH524294 OXC524294:OXL524294 ONG524294:ONP524294 ODK524294:ODT524294 NTO524294:NTX524294 NJS524294:NKB524294 MZW524294:NAF524294 MQA524294:MQJ524294 MGE524294:MGN524294 LWI524294:LWR524294 LMM524294:LMV524294 LCQ524294:LCZ524294 KSU524294:KTD524294 KIY524294:KJH524294 JZC524294:JZL524294 JPG524294:JPP524294 JFK524294:JFT524294 IVO524294:IVX524294 ILS524294:IMB524294 IBW524294:ICF524294 HSA524294:HSJ524294 HIE524294:HIN524294 GYI524294:GYR524294 GOM524294:GOV524294 GEQ524294:GEZ524294 FUU524294:FVD524294 FKY524294:FLH524294 FBC524294:FBL524294 ERG524294:ERP524294 EHK524294:EHT524294 DXO524294:DXX524294 DNS524294:DOB524294 DDW524294:DEF524294 CUA524294:CUJ524294 CKE524294:CKN524294 CAI524294:CAR524294 BQM524294:BQV524294 BGQ524294:BGZ524294 AWU524294:AXD524294 AMY524294:ANH524294 ADC524294:ADL524294 TG524294:TP524294 JK524294:JT524294 O524294:X524294 WVW458758:WWF458758 WMA458758:WMJ458758 WCE458758:WCN458758 VSI458758:VSR458758 VIM458758:VIV458758 UYQ458758:UYZ458758 UOU458758:UPD458758 UEY458758:UFH458758 TVC458758:TVL458758 TLG458758:TLP458758 TBK458758:TBT458758 SRO458758:SRX458758 SHS458758:SIB458758 RXW458758:RYF458758 ROA458758:ROJ458758 REE458758:REN458758 QUI458758:QUR458758 QKM458758:QKV458758 QAQ458758:QAZ458758 PQU458758:PRD458758 PGY458758:PHH458758 OXC458758:OXL458758 ONG458758:ONP458758 ODK458758:ODT458758 NTO458758:NTX458758 NJS458758:NKB458758 MZW458758:NAF458758 MQA458758:MQJ458758 MGE458758:MGN458758 LWI458758:LWR458758 LMM458758:LMV458758 LCQ458758:LCZ458758 KSU458758:KTD458758 KIY458758:KJH458758 JZC458758:JZL458758 JPG458758:JPP458758 JFK458758:JFT458758 IVO458758:IVX458758 ILS458758:IMB458758 IBW458758:ICF458758 HSA458758:HSJ458758 HIE458758:HIN458758 GYI458758:GYR458758 GOM458758:GOV458758 GEQ458758:GEZ458758 FUU458758:FVD458758 FKY458758:FLH458758 FBC458758:FBL458758 ERG458758:ERP458758 EHK458758:EHT458758 DXO458758:DXX458758 DNS458758:DOB458758 DDW458758:DEF458758 CUA458758:CUJ458758 CKE458758:CKN458758 CAI458758:CAR458758 BQM458758:BQV458758 BGQ458758:BGZ458758 AWU458758:AXD458758 AMY458758:ANH458758 ADC458758:ADL458758 TG458758:TP458758 JK458758:JT458758 O458758:X458758 WVW393222:WWF393222 WMA393222:WMJ393222 WCE393222:WCN393222 VSI393222:VSR393222 VIM393222:VIV393222 UYQ393222:UYZ393222 UOU393222:UPD393222 UEY393222:UFH393222 TVC393222:TVL393222 TLG393222:TLP393222 TBK393222:TBT393222 SRO393222:SRX393222 SHS393222:SIB393222 RXW393222:RYF393222 ROA393222:ROJ393222 REE393222:REN393222 QUI393222:QUR393222 QKM393222:QKV393222 QAQ393222:QAZ393222 PQU393222:PRD393222 PGY393222:PHH393222 OXC393222:OXL393222 ONG393222:ONP393222 ODK393222:ODT393222 NTO393222:NTX393222 NJS393222:NKB393222 MZW393222:NAF393222 MQA393222:MQJ393222 MGE393222:MGN393222 LWI393222:LWR393222 LMM393222:LMV393222 LCQ393222:LCZ393222 KSU393222:KTD393222 KIY393222:KJH393222 JZC393222:JZL393222 JPG393222:JPP393222 JFK393222:JFT393222 IVO393222:IVX393222 ILS393222:IMB393222 IBW393222:ICF393222 HSA393222:HSJ393222 HIE393222:HIN393222 GYI393222:GYR393222 GOM393222:GOV393222 GEQ393222:GEZ393222 FUU393222:FVD393222 FKY393222:FLH393222 FBC393222:FBL393222 ERG393222:ERP393222 EHK393222:EHT393222 DXO393222:DXX393222 DNS393222:DOB393222 DDW393222:DEF393222 CUA393222:CUJ393222 CKE393222:CKN393222 CAI393222:CAR393222 BQM393222:BQV393222 BGQ393222:BGZ393222 AWU393222:AXD393222 AMY393222:ANH393222 ADC393222:ADL393222 TG393222:TP393222 JK393222:JT393222 O393222:X393222 WVW327686:WWF327686 WMA327686:WMJ327686 WCE327686:WCN327686 VSI327686:VSR327686 VIM327686:VIV327686 UYQ327686:UYZ327686 UOU327686:UPD327686 UEY327686:UFH327686 TVC327686:TVL327686 TLG327686:TLP327686 TBK327686:TBT327686 SRO327686:SRX327686 SHS327686:SIB327686 RXW327686:RYF327686 ROA327686:ROJ327686 REE327686:REN327686 QUI327686:QUR327686 QKM327686:QKV327686 QAQ327686:QAZ327686 PQU327686:PRD327686 PGY327686:PHH327686 OXC327686:OXL327686 ONG327686:ONP327686 ODK327686:ODT327686 NTO327686:NTX327686 NJS327686:NKB327686 MZW327686:NAF327686 MQA327686:MQJ327686 MGE327686:MGN327686 LWI327686:LWR327686 LMM327686:LMV327686 LCQ327686:LCZ327686 KSU327686:KTD327686 KIY327686:KJH327686 JZC327686:JZL327686 JPG327686:JPP327686 JFK327686:JFT327686 IVO327686:IVX327686 ILS327686:IMB327686 IBW327686:ICF327686 HSA327686:HSJ327686 HIE327686:HIN327686 GYI327686:GYR327686 GOM327686:GOV327686 GEQ327686:GEZ327686 FUU327686:FVD327686 FKY327686:FLH327686 FBC327686:FBL327686 ERG327686:ERP327686 EHK327686:EHT327686 DXO327686:DXX327686 DNS327686:DOB327686 DDW327686:DEF327686 CUA327686:CUJ327686 CKE327686:CKN327686 CAI327686:CAR327686 BQM327686:BQV327686 BGQ327686:BGZ327686 AWU327686:AXD327686 AMY327686:ANH327686 ADC327686:ADL327686 TG327686:TP327686 JK327686:JT327686 O327686:X327686 WVW262150:WWF262150 WMA262150:WMJ262150 WCE262150:WCN262150 VSI262150:VSR262150 VIM262150:VIV262150 UYQ262150:UYZ262150 UOU262150:UPD262150 UEY262150:UFH262150 TVC262150:TVL262150 TLG262150:TLP262150 TBK262150:TBT262150 SRO262150:SRX262150 SHS262150:SIB262150 RXW262150:RYF262150 ROA262150:ROJ262150 REE262150:REN262150 QUI262150:QUR262150 QKM262150:QKV262150 QAQ262150:QAZ262150 PQU262150:PRD262150 PGY262150:PHH262150 OXC262150:OXL262150 ONG262150:ONP262150 ODK262150:ODT262150 NTO262150:NTX262150 NJS262150:NKB262150 MZW262150:NAF262150 MQA262150:MQJ262150 MGE262150:MGN262150 LWI262150:LWR262150 LMM262150:LMV262150 LCQ262150:LCZ262150 KSU262150:KTD262150 KIY262150:KJH262150 JZC262150:JZL262150 JPG262150:JPP262150 JFK262150:JFT262150 IVO262150:IVX262150 ILS262150:IMB262150 IBW262150:ICF262150 HSA262150:HSJ262150 HIE262150:HIN262150 GYI262150:GYR262150 GOM262150:GOV262150 GEQ262150:GEZ262150 FUU262150:FVD262150 FKY262150:FLH262150 FBC262150:FBL262150 ERG262150:ERP262150 EHK262150:EHT262150 DXO262150:DXX262150 DNS262150:DOB262150 DDW262150:DEF262150 CUA262150:CUJ262150 CKE262150:CKN262150 CAI262150:CAR262150 BQM262150:BQV262150 BGQ262150:BGZ262150 AWU262150:AXD262150 AMY262150:ANH262150 ADC262150:ADL262150 TG262150:TP262150 JK262150:JT262150 O262150:X262150 WVW196614:WWF196614 WMA196614:WMJ196614 WCE196614:WCN196614 VSI196614:VSR196614 VIM196614:VIV196614 UYQ196614:UYZ196614 UOU196614:UPD196614 UEY196614:UFH196614 TVC196614:TVL196614 TLG196614:TLP196614 TBK196614:TBT196614 SRO196614:SRX196614 SHS196614:SIB196614 RXW196614:RYF196614 ROA196614:ROJ196614 REE196614:REN196614 QUI196614:QUR196614 QKM196614:QKV196614 QAQ196614:QAZ196614 PQU196614:PRD196614 PGY196614:PHH196614 OXC196614:OXL196614 ONG196614:ONP196614 ODK196614:ODT196614 NTO196614:NTX196614 NJS196614:NKB196614 MZW196614:NAF196614 MQA196614:MQJ196614 MGE196614:MGN196614 LWI196614:LWR196614 LMM196614:LMV196614 LCQ196614:LCZ196614 KSU196614:KTD196614 KIY196614:KJH196614 JZC196614:JZL196614 JPG196614:JPP196614 JFK196614:JFT196614 IVO196614:IVX196614 ILS196614:IMB196614 IBW196614:ICF196614 HSA196614:HSJ196614 HIE196614:HIN196614 GYI196614:GYR196614 GOM196614:GOV196614 GEQ196614:GEZ196614 FUU196614:FVD196614 FKY196614:FLH196614 FBC196614:FBL196614 ERG196614:ERP196614 EHK196614:EHT196614 DXO196614:DXX196614 DNS196614:DOB196614 DDW196614:DEF196614 CUA196614:CUJ196614 CKE196614:CKN196614 CAI196614:CAR196614 BQM196614:BQV196614 BGQ196614:BGZ196614 AWU196614:AXD196614 AMY196614:ANH196614 ADC196614:ADL196614 TG196614:TP196614 JK196614:JT196614 O196614:X196614 WVW131078:WWF131078 WMA131078:WMJ131078 WCE131078:WCN131078 VSI131078:VSR131078 VIM131078:VIV131078 UYQ131078:UYZ131078 UOU131078:UPD131078 UEY131078:UFH131078 TVC131078:TVL131078 TLG131078:TLP131078 TBK131078:TBT131078 SRO131078:SRX131078 SHS131078:SIB131078 RXW131078:RYF131078 ROA131078:ROJ131078 REE131078:REN131078 QUI131078:QUR131078 QKM131078:QKV131078 QAQ131078:QAZ131078 PQU131078:PRD131078 PGY131078:PHH131078 OXC131078:OXL131078 ONG131078:ONP131078 ODK131078:ODT131078 NTO131078:NTX131078 NJS131078:NKB131078 MZW131078:NAF131078 MQA131078:MQJ131078 MGE131078:MGN131078 LWI131078:LWR131078 LMM131078:LMV131078 LCQ131078:LCZ131078 KSU131078:KTD131078 KIY131078:KJH131078 JZC131078:JZL131078 JPG131078:JPP131078 JFK131078:JFT131078 IVO131078:IVX131078 ILS131078:IMB131078 IBW131078:ICF131078 HSA131078:HSJ131078 HIE131078:HIN131078 GYI131078:GYR131078 GOM131078:GOV131078 GEQ131078:GEZ131078 FUU131078:FVD131078 FKY131078:FLH131078 FBC131078:FBL131078 ERG131078:ERP131078 EHK131078:EHT131078 DXO131078:DXX131078 DNS131078:DOB131078 DDW131078:DEF131078 CUA131078:CUJ131078 CKE131078:CKN131078 CAI131078:CAR131078 BQM131078:BQV131078 BGQ131078:BGZ131078 AWU131078:AXD131078 AMY131078:ANH131078 ADC131078:ADL131078 TG131078:TP131078 JK131078:JT131078 O131078:X131078 WVW65542:WWF65542 WMA65542:WMJ65542 WCE65542:WCN65542 VSI65542:VSR65542 VIM65542:VIV65542 UYQ65542:UYZ65542 UOU65542:UPD65542 UEY65542:UFH65542 TVC65542:TVL65542 TLG65542:TLP65542 TBK65542:TBT65542 SRO65542:SRX65542 SHS65542:SIB65542 RXW65542:RYF65542 ROA65542:ROJ65542 REE65542:REN65542 QUI65542:QUR65542 QKM65542:QKV65542 QAQ65542:QAZ65542 PQU65542:PRD65542 PGY65542:PHH65542 OXC65542:OXL65542 ONG65542:ONP65542 ODK65542:ODT65542 NTO65542:NTX65542 NJS65542:NKB65542 MZW65542:NAF65542 MQA65542:MQJ65542 MGE65542:MGN65542 LWI65542:LWR65542 LMM65542:LMV65542 LCQ65542:LCZ65542 KSU65542:KTD65542 KIY65542:KJH65542 JZC65542:JZL65542 JPG65542:JPP65542 JFK65542:JFT65542 IVO65542:IVX65542 ILS65542:IMB65542 IBW65542:ICF65542 HSA65542:HSJ65542 HIE65542:HIN65542 GYI65542:GYR65542 GOM65542:GOV65542 GEQ65542:GEZ65542 FUU65542:FVD65542 FKY65542:FLH65542 FBC65542:FBL65542 ERG65542:ERP65542 EHK65542:EHT65542 DXO65542:DXX65542 DNS65542:DOB65542 DDW65542:DEF65542 CUA65542:CUJ65542 CKE65542:CKN65542 CAI65542:CAR65542 BQM65542:BQV65542 BGQ65542:BGZ65542 AWU65542:AXD65542 AMY65542:ANH65542 ADC65542:ADL65542 TG65542:TP65542 JK65542:JT65542 O65542:X65542">
      <formula1>#REF!</formula1>
    </dataValidation>
    <dataValidation type="list" allowBlank="1" showInputMessage="1" showErrorMessage="1" sqref="WVW983053:WWF983053 WMA983053:WMJ983053 WCE983053:WCN983053 VSI983053:VSR983053 VIM983053:VIV983053 UYQ983053:UYZ983053 UOU983053:UPD983053 UEY983053:UFH983053 TVC983053:TVL983053 TLG983053:TLP983053 TBK983053:TBT983053 SRO983053:SRX983053 SHS983053:SIB983053 RXW983053:RYF983053 ROA983053:ROJ983053 REE983053:REN983053 QUI983053:QUR983053 QKM983053:QKV983053 QAQ983053:QAZ983053 PQU983053:PRD983053 PGY983053:PHH983053 OXC983053:OXL983053 ONG983053:ONP983053 ODK983053:ODT983053 NTO983053:NTX983053 NJS983053:NKB983053 MZW983053:NAF983053 MQA983053:MQJ983053 MGE983053:MGN983053 LWI983053:LWR983053 LMM983053:LMV983053 LCQ983053:LCZ983053 KSU983053:KTD983053 KIY983053:KJH983053 JZC983053:JZL983053 JPG983053:JPP983053 JFK983053:JFT983053 IVO983053:IVX983053 ILS983053:IMB983053 IBW983053:ICF983053 HSA983053:HSJ983053 HIE983053:HIN983053 GYI983053:GYR983053 GOM983053:GOV983053 GEQ983053:GEZ983053 FUU983053:FVD983053 FKY983053:FLH983053 FBC983053:FBL983053 ERG983053:ERP983053 EHK983053:EHT983053 DXO983053:DXX983053 DNS983053:DOB983053 DDW983053:DEF983053 CUA983053:CUJ983053 CKE983053:CKN983053 CAI983053:CAR983053 BQM983053:BQV983053 BGQ983053:BGZ983053 AWU983053:AXD983053 AMY983053:ANH983053 ADC983053:ADL983053 TG983053:TP983053 JK983053:JT983053 O983053:X983053 WVW917517:WWF917517 WMA917517:WMJ917517 WCE917517:WCN917517 VSI917517:VSR917517 VIM917517:VIV917517 UYQ917517:UYZ917517 UOU917517:UPD917517 UEY917517:UFH917517 TVC917517:TVL917517 TLG917517:TLP917517 TBK917517:TBT917517 SRO917517:SRX917517 SHS917517:SIB917517 RXW917517:RYF917517 ROA917517:ROJ917517 REE917517:REN917517 QUI917517:QUR917517 QKM917517:QKV917517 QAQ917517:QAZ917517 PQU917517:PRD917517 PGY917517:PHH917517 OXC917517:OXL917517 ONG917517:ONP917517 ODK917517:ODT917517 NTO917517:NTX917517 NJS917517:NKB917517 MZW917517:NAF917517 MQA917517:MQJ917517 MGE917517:MGN917517 LWI917517:LWR917517 LMM917517:LMV917517 LCQ917517:LCZ917517 KSU917517:KTD917517 KIY917517:KJH917517 JZC917517:JZL917517 JPG917517:JPP917517 JFK917517:JFT917517 IVO917517:IVX917517 ILS917517:IMB917517 IBW917517:ICF917517 HSA917517:HSJ917517 HIE917517:HIN917517 GYI917517:GYR917517 GOM917517:GOV917517 GEQ917517:GEZ917517 FUU917517:FVD917517 FKY917517:FLH917517 FBC917517:FBL917517 ERG917517:ERP917517 EHK917517:EHT917517 DXO917517:DXX917517 DNS917517:DOB917517 DDW917517:DEF917517 CUA917517:CUJ917517 CKE917517:CKN917517 CAI917517:CAR917517 BQM917517:BQV917517 BGQ917517:BGZ917517 AWU917517:AXD917517 AMY917517:ANH917517 ADC917517:ADL917517 TG917517:TP917517 JK917517:JT917517 O917517:X917517 WVW851981:WWF851981 WMA851981:WMJ851981 WCE851981:WCN851981 VSI851981:VSR851981 VIM851981:VIV851981 UYQ851981:UYZ851981 UOU851981:UPD851981 UEY851981:UFH851981 TVC851981:TVL851981 TLG851981:TLP851981 TBK851981:TBT851981 SRO851981:SRX851981 SHS851981:SIB851981 RXW851981:RYF851981 ROA851981:ROJ851981 REE851981:REN851981 QUI851981:QUR851981 QKM851981:QKV851981 QAQ851981:QAZ851981 PQU851981:PRD851981 PGY851981:PHH851981 OXC851981:OXL851981 ONG851981:ONP851981 ODK851981:ODT851981 NTO851981:NTX851981 NJS851981:NKB851981 MZW851981:NAF851981 MQA851981:MQJ851981 MGE851981:MGN851981 LWI851981:LWR851981 LMM851981:LMV851981 LCQ851981:LCZ851981 KSU851981:KTD851981 KIY851981:KJH851981 JZC851981:JZL851981 JPG851981:JPP851981 JFK851981:JFT851981 IVO851981:IVX851981 ILS851981:IMB851981 IBW851981:ICF851981 HSA851981:HSJ851981 HIE851981:HIN851981 GYI851981:GYR851981 GOM851981:GOV851981 GEQ851981:GEZ851981 FUU851981:FVD851981 FKY851981:FLH851981 FBC851981:FBL851981 ERG851981:ERP851981 EHK851981:EHT851981 DXO851981:DXX851981 DNS851981:DOB851981 DDW851981:DEF851981 CUA851981:CUJ851981 CKE851981:CKN851981 CAI851981:CAR851981 BQM851981:BQV851981 BGQ851981:BGZ851981 AWU851981:AXD851981 AMY851981:ANH851981 ADC851981:ADL851981 TG851981:TP851981 JK851981:JT851981 O851981:X851981 WVW786445:WWF786445 WMA786445:WMJ786445 WCE786445:WCN786445 VSI786445:VSR786445 VIM786445:VIV786445 UYQ786445:UYZ786445 UOU786445:UPD786445 UEY786445:UFH786445 TVC786445:TVL786445 TLG786445:TLP786445 TBK786445:TBT786445 SRO786445:SRX786445 SHS786445:SIB786445 RXW786445:RYF786445 ROA786445:ROJ786445 REE786445:REN786445 QUI786445:QUR786445 QKM786445:QKV786445 QAQ786445:QAZ786445 PQU786445:PRD786445 PGY786445:PHH786445 OXC786445:OXL786445 ONG786445:ONP786445 ODK786445:ODT786445 NTO786445:NTX786445 NJS786445:NKB786445 MZW786445:NAF786445 MQA786445:MQJ786445 MGE786445:MGN786445 LWI786445:LWR786445 LMM786445:LMV786445 LCQ786445:LCZ786445 KSU786445:KTD786445 KIY786445:KJH786445 JZC786445:JZL786445 JPG786445:JPP786445 JFK786445:JFT786445 IVO786445:IVX786445 ILS786445:IMB786445 IBW786445:ICF786445 HSA786445:HSJ786445 HIE786445:HIN786445 GYI786445:GYR786445 GOM786445:GOV786445 GEQ786445:GEZ786445 FUU786445:FVD786445 FKY786445:FLH786445 FBC786445:FBL786445 ERG786445:ERP786445 EHK786445:EHT786445 DXO786445:DXX786445 DNS786445:DOB786445 DDW786445:DEF786445 CUA786445:CUJ786445 CKE786445:CKN786445 CAI786445:CAR786445 BQM786445:BQV786445 BGQ786445:BGZ786445 AWU786445:AXD786445 AMY786445:ANH786445 ADC786445:ADL786445 TG786445:TP786445 JK786445:JT786445 O786445:X786445 WVW720909:WWF720909 WMA720909:WMJ720909 WCE720909:WCN720909 VSI720909:VSR720909 VIM720909:VIV720909 UYQ720909:UYZ720909 UOU720909:UPD720909 UEY720909:UFH720909 TVC720909:TVL720909 TLG720909:TLP720909 TBK720909:TBT720909 SRO720909:SRX720909 SHS720909:SIB720909 RXW720909:RYF720909 ROA720909:ROJ720909 REE720909:REN720909 QUI720909:QUR720909 QKM720909:QKV720909 QAQ720909:QAZ720909 PQU720909:PRD720909 PGY720909:PHH720909 OXC720909:OXL720909 ONG720909:ONP720909 ODK720909:ODT720909 NTO720909:NTX720909 NJS720909:NKB720909 MZW720909:NAF720909 MQA720909:MQJ720909 MGE720909:MGN720909 LWI720909:LWR720909 LMM720909:LMV720909 LCQ720909:LCZ720909 KSU720909:KTD720909 KIY720909:KJH720909 JZC720909:JZL720909 JPG720909:JPP720909 JFK720909:JFT720909 IVO720909:IVX720909 ILS720909:IMB720909 IBW720909:ICF720909 HSA720909:HSJ720909 HIE720909:HIN720909 GYI720909:GYR720909 GOM720909:GOV720909 GEQ720909:GEZ720909 FUU720909:FVD720909 FKY720909:FLH720909 FBC720909:FBL720909 ERG720909:ERP720909 EHK720909:EHT720909 DXO720909:DXX720909 DNS720909:DOB720909 DDW720909:DEF720909 CUA720909:CUJ720909 CKE720909:CKN720909 CAI720909:CAR720909 BQM720909:BQV720909 BGQ720909:BGZ720909 AWU720909:AXD720909 AMY720909:ANH720909 ADC720909:ADL720909 TG720909:TP720909 JK720909:JT720909 O720909:X720909 WVW655373:WWF655373 WMA655373:WMJ655373 WCE655373:WCN655373 VSI655373:VSR655373 VIM655373:VIV655373 UYQ655373:UYZ655373 UOU655373:UPD655373 UEY655373:UFH655373 TVC655373:TVL655373 TLG655373:TLP655373 TBK655373:TBT655373 SRO655373:SRX655373 SHS655373:SIB655373 RXW655373:RYF655373 ROA655373:ROJ655373 REE655373:REN655373 QUI655373:QUR655373 QKM655373:QKV655373 QAQ655373:QAZ655373 PQU655373:PRD655373 PGY655373:PHH655373 OXC655373:OXL655373 ONG655373:ONP655373 ODK655373:ODT655373 NTO655373:NTX655373 NJS655373:NKB655373 MZW655373:NAF655373 MQA655373:MQJ655373 MGE655373:MGN655373 LWI655373:LWR655373 LMM655373:LMV655373 LCQ655373:LCZ655373 KSU655373:KTD655373 KIY655373:KJH655373 JZC655373:JZL655373 JPG655373:JPP655373 JFK655373:JFT655373 IVO655373:IVX655373 ILS655373:IMB655373 IBW655373:ICF655373 HSA655373:HSJ655373 HIE655373:HIN655373 GYI655373:GYR655373 GOM655373:GOV655373 GEQ655373:GEZ655373 FUU655373:FVD655373 FKY655373:FLH655373 FBC655373:FBL655373 ERG655373:ERP655373 EHK655373:EHT655373 DXO655373:DXX655373 DNS655373:DOB655373 DDW655373:DEF655373 CUA655373:CUJ655373 CKE655373:CKN655373 CAI655373:CAR655373 BQM655373:BQV655373 BGQ655373:BGZ655373 AWU655373:AXD655373 AMY655373:ANH655373 ADC655373:ADL655373 TG655373:TP655373 JK655373:JT655373 O655373:X655373 WVW589837:WWF589837 WMA589837:WMJ589837 WCE589837:WCN589837 VSI589837:VSR589837 VIM589837:VIV589837 UYQ589837:UYZ589837 UOU589837:UPD589837 UEY589837:UFH589837 TVC589837:TVL589837 TLG589837:TLP589837 TBK589837:TBT589837 SRO589837:SRX589837 SHS589837:SIB589837 RXW589837:RYF589837 ROA589837:ROJ589837 REE589837:REN589837 QUI589837:QUR589837 QKM589837:QKV589837 QAQ589837:QAZ589837 PQU589837:PRD589837 PGY589837:PHH589837 OXC589837:OXL589837 ONG589837:ONP589837 ODK589837:ODT589837 NTO589837:NTX589837 NJS589837:NKB589837 MZW589837:NAF589837 MQA589837:MQJ589837 MGE589837:MGN589837 LWI589837:LWR589837 LMM589837:LMV589837 LCQ589837:LCZ589837 KSU589837:KTD589837 KIY589837:KJH589837 JZC589837:JZL589837 JPG589837:JPP589837 JFK589837:JFT589837 IVO589837:IVX589837 ILS589837:IMB589837 IBW589837:ICF589837 HSA589837:HSJ589837 HIE589837:HIN589837 GYI589837:GYR589837 GOM589837:GOV589837 GEQ589837:GEZ589837 FUU589837:FVD589837 FKY589837:FLH589837 FBC589837:FBL589837 ERG589837:ERP589837 EHK589837:EHT589837 DXO589837:DXX589837 DNS589837:DOB589837 DDW589837:DEF589837 CUA589837:CUJ589837 CKE589837:CKN589837 CAI589837:CAR589837 BQM589837:BQV589837 BGQ589837:BGZ589837 AWU589837:AXD589837 AMY589837:ANH589837 ADC589837:ADL589837 TG589837:TP589837 JK589837:JT589837 O589837:X589837 WVW524301:WWF524301 WMA524301:WMJ524301 WCE524301:WCN524301 VSI524301:VSR524301 VIM524301:VIV524301 UYQ524301:UYZ524301 UOU524301:UPD524301 UEY524301:UFH524301 TVC524301:TVL524301 TLG524301:TLP524301 TBK524301:TBT524301 SRO524301:SRX524301 SHS524301:SIB524301 RXW524301:RYF524301 ROA524301:ROJ524301 REE524301:REN524301 QUI524301:QUR524301 QKM524301:QKV524301 QAQ524301:QAZ524301 PQU524301:PRD524301 PGY524301:PHH524301 OXC524301:OXL524301 ONG524301:ONP524301 ODK524301:ODT524301 NTO524301:NTX524301 NJS524301:NKB524301 MZW524301:NAF524301 MQA524301:MQJ524301 MGE524301:MGN524301 LWI524301:LWR524301 LMM524301:LMV524301 LCQ524301:LCZ524301 KSU524301:KTD524301 KIY524301:KJH524301 JZC524301:JZL524301 JPG524301:JPP524301 JFK524301:JFT524301 IVO524301:IVX524301 ILS524301:IMB524301 IBW524301:ICF524301 HSA524301:HSJ524301 HIE524301:HIN524301 GYI524301:GYR524301 GOM524301:GOV524301 GEQ524301:GEZ524301 FUU524301:FVD524301 FKY524301:FLH524301 FBC524301:FBL524301 ERG524301:ERP524301 EHK524301:EHT524301 DXO524301:DXX524301 DNS524301:DOB524301 DDW524301:DEF524301 CUA524301:CUJ524301 CKE524301:CKN524301 CAI524301:CAR524301 BQM524301:BQV524301 BGQ524301:BGZ524301 AWU524301:AXD524301 AMY524301:ANH524301 ADC524301:ADL524301 TG524301:TP524301 JK524301:JT524301 O524301:X524301 WVW458765:WWF458765 WMA458765:WMJ458765 WCE458765:WCN458765 VSI458765:VSR458765 VIM458765:VIV458765 UYQ458765:UYZ458765 UOU458765:UPD458765 UEY458765:UFH458765 TVC458765:TVL458765 TLG458765:TLP458765 TBK458765:TBT458765 SRO458765:SRX458765 SHS458765:SIB458765 RXW458765:RYF458765 ROA458765:ROJ458765 REE458765:REN458765 QUI458765:QUR458765 QKM458765:QKV458765 QAQ458765:QAZ458765 PQU458765:PRD458765 PGY458765:PHH458765 OXC458765:OXL458765 ONG458765:ONP458765 ODK458765:ODT458765 NTO458765:NTX458765 NJS458765:NKB458765 MZW458765:NAF458765 MQA458765:MQJ458765 MGE458765:MGN458765 LWI458765:LWR458765 LMM458765:LMV458765 LCQ458765:LCZ458765 KSU458765:KTD458765 KIY458765:KJH458765 JZC458765:JZL458765 JPG458765:JPP458765 JFK458765:JFT458765 IVO458765:IVX458765 ILS458765:IMB458765 IBW458765:ICF458765 HSA458765:HSJ458765 HIE458765:HIN458765 GYI458765:GYR458765 GOM458765:GOV458765 GEQ458765:GEZ458765 FUU458765:FVD458765 FKY458765:FLH458765 FBC458765:FBL458765 ERG458765:ERP458765 EHK458765:EHT458765 DXO458765:DXX458765 DNS458765:DOB458765 DDW458765:DEF458765 CUA458765:CUJ458765 CKE458765:CKN458765 CAI458765:CAR458765 BQM458765:BQV458765 BGQ458765:BGZ458765 AWU458765:AXD458765 AMY458765:ANH458765 ADC458765:ADL458765 TG458765:TP458765 JK458765:JT458765 O458765:X458765 WVW393229:WWF393229 WMA393229:WMJ393229 WCE393229:WCN393229 VSI393229:VSR393229 VIM393229:VIV393229 UYQ393229:UYZ393229 UOU393229:UPD393229 UEY393229:UFH393229 TVC393229:TVL393229 TLG393229:TLP393229 TBK393229:TBT393229 SRO393229:SRX393229 SHS393229:SIB393229 RXW393229:RYF393229 ROA393229:ROJ393229 REE393229:REN393229 QUI393229:QUR393229 QKM393229:QKV393229 QAQ393229:QAZ393229 PQU393229:PRD393229 PGY393229:PHH393229 OXC393229:OXL393229 ONG393229:ONP393229 ODK393229:ODT393229 NTO393229:NTX393229 NJS393229:NKB393229 MZW393229:NAF393229 MQA393229:MQJ393229 MGE393229:MGN393229 LWI393229:LWR393229 LMM393229:LMV393229 LCQ393229:LCZ393229 KSU393229:KTD393229 KIY393229:KJH393229 JZC393229:JZL393229 JPG393229:JPP393229 JFK393229:JFT393229 IVO393229:IVX393229 ILS393229:IMB393229 IBW393229:ICF393229 HSA393229:HSJ393229 HIE393229:HIN393229 GYI393229:GYR393229 GOM393229:GOV393229 GEQ393229:GEZ393229 FUU393229:FVD393229 FKY393229:FLH393229 FBC393229:FBL393229 ERG393229:ERP393229 EHK393229:EHT393229 DXO393229:DXX393229 DNS393229:DOB393229 DDW393229:DEF393229 CUA393229:CUJ393229 CKE393229:CKN393229 CAI393229:CAR393229 BQM393229:BQV393229 BGQ393229:BGZ393229 AWU393229:AXD393229 AMY393229:ANH393229 ADC393229:ADL393229 TG393229:TP393229 JK393229:JT393229 O393229:X393229 WVW327693:WWF327693 WMA327693:WMJ327693 WCE327693:WCN327693 VSI327693:VSR327693 VIM327693:VIV327693 UYQ327693:UYZ327693 UOU327693:UPD327693 UEY327693:UFH327693 TVC327693:TVL327693 TLG327693:TLP327693 TBK327693:TBT327693 SRO327693:SRX327693 SHS327693:SIB327693 RXW327693:RYF327693 ROA327693:ROJ327693 REE327693:REN327693 QUI327693:QUR327693 QKM327693:QKV327693 QAQ327693:QAZ327693 PQU327693:PRD327693 PGY327693:PHH327693 OXC327693:OXL327693 ONG327693:ONP327693 ODK327693:ODT327693 NTO327693:NTX327693 NJS327693:NKB327693 MZW327693:NAF327693 MQA327693:MQJ327693 MGE327693:MGN327693 LWI327693:LWR327693 LMM327693:LMV327693 LCQ327693:LCZ327693 KSU327693:KTD327693 KIY327693:KJH327693 JZC327693:JZL327693 JPG327693:JPP327693 JFK327693:JFT327693 IVO327693:IVX327693 ILS327693:IMB327693 IBW327693:ICF327693 HSA327693:HSJ327693 HIE327693:HIN327693 GYI327693:GYR327693 GOM327693:GOV327693 GEQ327693:GEZ327693 FUU327693:FVD327693 FKY327693:FLH327693 FBC327693:FBL327693 ERG327693:ERP327693 EHK327693:EHT327693 DXO327693:DXX327693 DNS327693:DOB327693 DDW327693:DEF327693 CUA327693:CUJ327693 CKE327693:CKN327693 CAI327693:CAR327693 BQM327693:BQV327693 BGQ327693:BGZ327693 AWU327693:AXD327693 AMY327693:ANH327693 ADC327693:ADL327693 TG327693:TP327693 JK327693:JT327693 O327693:X327693 WVW262157:WWF262157 WMA262157:WMJ262157 WCE262157:WCN262157 VSI262157:VSR262157 VIM262157:VIV262157 UYQ262157:UYZ262157 UOU262157:UPD262157 UEY262157:UFH262157 TVC262157:TVL262157 TLG262157:TLP262157 TBK262157:TBT262157 SRO262157:SRX262157 SHS262157:SIB262157 RXW262157:RYF262157 ROA262157:ROJ262157 REE262157:REN262157 QUI262157:QUR262157 QKM262157:QKV262157 QAQ262157:QAZ262157 PQU262157:PRD262157 PGY262157:PHH262157 OXC262157:OXL262157 ONG262157:ONP262157 ODK262157:ODT262157 NTO262157:NTX262157 NJS262157:NKB262157 MZW262157:NAF262157 MQA262157:MQJ262157 MGE262157:MGN262157 LWI262157:LWR262157 LMM262157:LMV262157 LCQ262157:LCZ262157 KSU262157:KTD262157 KIY262157:KJH262157 JZC262157:JZL262157 JPG262157:JPP262157 JFK262157:JFT262157 IVO262157:IVX262157 ILS262157:IMB262157 IBW262157:ICF262157 HSA262157:HSJ262157 HIE262157:HIN262157 GYI262157:GYR262157 GOM262157:GOV262157 GEQ262157:GEZ262157 FUU262157:FVD262157 FKY262157:FLH262157 FBC262157:FBL262157 ERG262157:ERP262157 EHK262157:EHT262157 DXO262157:DXX262157 DNS262157:DOB262157 DDW262157:DEF262157 CUA262157:CUJ262157 CKE262157:CKN262157 CAI262157:CAR262157 BQM262157:BQV262157 BGQ262157:BGZ262157 AWU262157:AXD262157 AMY262157:ANH262157 ADC262157:ADL262157 TG262157:TP262157 JK262157:JT262157 O262157:X262157 WVW196621:WWF196621 WMA196621:WMJ196621 WCE196621:WCN196621 VSI196621:VSR196621 VIM196621:VIV196621 UYQ196621:UYZ196621 UOU196621:UPD196621 UEY196621:UFH196621 TVC196621:TVL196621 TLG196621:TLP196621 TBK196621:TBT196621 SRO196621:SRX196621 SHS196621:SIB196621 RXW196621:RYF196621 ROA196621:ROJ196621 REE196621:REN196621 QUI196621:QUR196621 QKM196621:QKV196621 QAQ196621:QAZ196621 PQU196621:PRD196621 PGY196621:PHH196621 OXC196621:OXL196621 ONG196621:ONP196621 ODK196621:ODT196621 NTO196621:NTX196621 NJS196621:NKB196621 MZW196621:NAF196621 MQA196621:MQJ196621 MGE196621:MGN196621 LWI196621:LWR196621 LMM196621:LMV196621 LCQ196621:LCZ196621 KSU196621:KTD196621 KIY196621:KJH196621 JZC196621:JZL196621 JPG196621:JPP196621 JFK196621:JFT196621 IVO196621:IVX196621 ILS196621:IMB196621 IBW196621:ICF196621 HSA196621:HSJ196621 HIE196621:HIN196621 GYI196621:GYR196621 GOM196621:GOV196621 GEQ196621:GEZ196621 FUU196621:FVD196621 FKY196621:FLH196621 FBC196621:FBL196621 ERG196621:ERP196621 EHK196621:EHT196621 DXO196621:DXX196621 DNS196621:DOB196621 DDW196621:DEF196621 CUA196621:CUJ196621 CKE196621:CKN196621 CAI196621:CAR196621 BQM196621:BQV196621 BGQ196621:BGZ196621 AWU196621:AXD196621 AMY196621:ANH196621 ADC196621:ADL196621 TG196621:TP196621 JK196621:JT196621 O196621:X196621 WVW131085:WWF131085 WMA131085:WMJ131085 WCE131085:WCN131085 VSI131085:VSR131085 VIM131085:VIV131085 UYQ131085:UYZ131085 UOU131085:UPD131085 UEY131085:UFH131085 TVC131085:TVL131085 TLG131085:TLP131085 TBK131085:TBT131085 SRO131085:SRX131085 SHS131085:SIB131085 RXW131085:RYF131085 ROA131085:ROJ131085 REE131085:REN131085 QUI131085:QUR131085 QKM131085:QKV131085 QAQ131085:QAZ131085 PQU131085:PRD131085 PGY131085:PHH131085 OXC131085:OXL131085 ONG131085:ONP131085 ODK131085:ODT131085 NTO131085:NTX131085 NJS131085:NKB131085 MZW131085:NAF131085 MQA131085:MQJ131085 MGE131085:MGN131085 LWI131085:LWR131085 LMM131085:LMV131085 LCQ131085:LCZ131085 KSU131085:KTD131085 KIY131085:KJH131085 JZC131085:JZL131085 JPG131085:JPP131085 JFK131085:JFT131085 IVO131085:IVX131085 ILS131085:IMB131085 IBW131085:ICF131085 HSA131085:HSJ131085 HIE131085:HIN131085 GYI131085:GYR131085 GOM131085:GOV131085 GEQ131085:GEZ131085 FUU131085:FVD131085 FKY131085:FLH131085 FBC131085:FBL131085 ERG131085:ERP131085 EHK131085:EHT131085 DXO131085:DXX131085 DNS131085:DOB131085 DDW131085:DEF131085 CUA131085:CUJ131085 CKE131085:CKN131085 CAI131085:CAR131085 BQM131085:BQV131085 BGQ131085:BGZ131085 AWU131085:AXD131085 AMY131085:ANH131085 ADC131085:ADL131085 TG131085:TP131085 JK131085:JT131085 O131085:X131085 WVW65549:WWF65549 WMA65549:WMJ65549 WCE65549:WCN65549 VSI65549:VSR65549 VIM65549:VIV65549 UYQ65549:UYZ65549 UOU65549:UPD65549 UEY65549:UFH65549 TVC65549:TVL65549 TLG65549:TLP65549 TBK65549:TBT65549 SRO65549:SRX65549 SHS65549:SIB65549 RXW65549:RYF65549 ROA65549:ROJ65549 REE65549:REN65549 QUI65549:QUR65549 QKM65549:QKV65549 QAQ65549:QAZ65549 PQU65549:PRD65549 PGY65549:PHH65549 OXC65549:OXL65549 ONG65549:ONP65549 ODK65549:ODT65549 NTO65549:NTX65549 NJS65549:NKB65549 MZW65549:NAF65549 MQA65549:MQJ65549 MGE65549:MGN65549 LWI65549:LWR65549 LMM65549:LMV65549 LCQ65549:LCZ65549 KSU65549:KTD65549 KIY65549:KJH65549 JZC65549:JZL65549 JPG65549:JPP65549 JFK65549:JFT65549 IVO65549:IVX65549 ILS65549:IMB65549 IBW65549:ICF65549 HSA65549:HSJ65549 HIE65549:HIN65549 GYI65549:GYR65549 GOM65549:GOV65549 GEQ65549:GEZ65549 FUU65549:FVD65549 FKY65549:FLH65549 FBC65549:FBL65549 ERG65549:ERP65549 EHK65549:EHT65549 DXO65549:DXX65549 DNS65549:DOB65549 DDW65549:DEF65549 CUA65549:CUJ65549 CKE65549:CKN65549 CAI65549:CAR65549 BQM65549:BQV65549 BGQ65549:BGZ65549 AWU65549:AXD65549 AMY65549:ANH65549 ADC65549:ADL65549 TG65549:TP65549 JK65549:JT65549 O65549:X65549">
      <formula1>#REF!</formula1>
    </dataValidation>
    <dataValidation type="list" allowBlank="1" showInputMessage="1" showErrorMessage="1" sqref="K29:R39 B29:I39">
      <formula1>$A$27:$N$27</formula1>
    </dataValidation>
  </dataValidations>
  <printOptions horizontalCentered="1"/>
  <pageMargins left="0.19685039370078741" right="0.23622047244094491" top="0.27559055118110237" bottom="0.27559055118110237" header="0.31496062992125984" footer="0.31496062992125984"/>
  <pageSetup paperSize="9" scale="62" orientation="landscape" horizontalDpi="300" verticalDpi="30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$AA$5:$AA$6</xm:f>
          </x14:formula1>
          <xm:sqref>A65502:G65502 IW65502:JC65502 SS65502:SY65502 ACO65502:ACU65502 AMK65502:AMQ65502 AWG65502:AWM65502 BGC65502:BGI65502 BPY65502:BQE65502 BZU65502:CAA65502 CJQ65502:CJW65502 CTM65502:CTS65502 DDI65502:DDO65502 DNE65502:DNK65502 DXA65502:DXG65502 EGW65502:EHC65502 EQS65502:EQY65502 FAO65502:FAU65502 FKK65502:FKQ65502 FUG65502:FUM65502 GEC65502:GEI65502 GNY65502:GOE65502 GXU65502:GYA65502 HHQ65502:HHW65502 HRM65502:HRS65502 IBI65502:IBO65502 ILE65502:ILK65502 IVA65502:IVG65502 JEW65502:JFC65502 JOS65502:JOY65502 JYO65502:JYU65502 KIK65502:KIQ65502 KSG65502:KSM65502 LCC65502:LCI65502 LLY65502:LME65502 LVU65502:LWA65502 MFQ65502:MFW65502 MPM65502:MPS65502 MZI65502:MZO65502 NJE65502:NJK65502 NTA65502:NTG65502 OCW65502:ODC65502 OMS65502:OMY65502 OWO65502:OWU65502 PGK65502:PGQ65502 PQG65502:PQM65502 QAC65502:QAI65502 QJY65502:QKE65502 QTU65502:QUA65502 RDQ65502:RDW65502 RNM65502:RNS65502 RXI65502:RXO65502 SHE65502:SHK65502 SRA65502:SRG65502 TAW65502:TBC65502 TKS65502:TKY65502 TUO65502:TUU65502 UEK65502:UEQ65502 UOG65502:UOM65502 UYC65502:UYI65502 VHY65502:VIE65502 VRU65502:VSA65502 WBQ65502:WBW65502 WLM65502:WLS65502 WVI65502:WVO65502 A131038:G131038 IW131038:JC131038 SS131038:SY131038 ACO131038:ACU131038 AMK131038:AMQ131038 AWG131038:AWM131038 BGC131038:BGI131038 BPY131038:BQE131038 BZU131038:CAA131038 CJQ131038:CJW131038 CTM131038:CTS131038 DDI131038:DDO131038 DNE131038:DNK131038 DXA131038:DXG131038 EGW131038:EHC131038 EQS131038:EQY131038 FAO131038:FAU131038 FKK131038:FKQ131038 FUG131038:FUM131038 GEC131038:GEI131038 GNY131038:GOE131038 GXU131038:GYA131038 HHQ131038:HHW131038 HRM131038:HRS131038 IBI131038:IBO131038 ILE131038:ILK131038 IVA131038:IVG131038 JEW131038:JFC131038 JOS131038:JOY131038 JYO131038:JYU131038 KIK131038:KIQ131038 KSG131038:KSM131038 LCC131038:LCI131038 LLY131038:LME131038 LVU131038:LWA131038 MFQ131038:MFW131038 MPM131038:MPS131038 MZI131038:MZO131038 NJE131038:NJK131038 NTA131038:NTG131038 OCW131038:ODC131038 OMS131038:OMY131038 OWO131038:OWU131038 PGK131038:PGQ131038 PQG131038:PQM131038 QAC131038:QAI131038 QJY131038:QKE131038 QTU131038:QUA131038 RDQ131038:RDW131038 RNM131038:RNS131038 RXI131038:RXO131038 SHE131038:SHK131038 SRA131038:SRG131038 TAW131038:TBC131038 TKS131038:TKY131038 TUO131038:TUU131038 UEK131038:UEQ131038 UOG131038:UOM131038 UYC131038:UYI131038 VHY131038:VIE131038 VRU131038:VSA131038 WBQ131038:WBW131038 WLM131038:WLS131038 WVI131038:WVO131038 A196574:G196574 IW196574:JC196574 SS196574:SY196574 ACO196574:ACU196574 AMK196574:AMQ196574 AWG196574:AWM196574 BGC196574:BGI196574 BPY196574:BQE196574 BZU196574:CAA196574 CJQ196574:CJW196574 CTM196574:CTS196574 DDI196574:DDO196574 DNE196574:DNK196574 DXA196574:DXG196574 EGW196574:EHC196574 EQS196574:EQY196574 FAO196574:FAU196574 FKK196574:FKQ196574 FUG196574:FUM196574 GEC196574:GEI196574 GNY196574:GOE196574 GXU196574:GYA196574 HHQ196574:HHW196574 HRM196574:HRS196574 IBI196574:IBO196574 ILE196574:ILK196574 IVA196574:IVG196574 JEW196574:JFC196574 JOS196574:JOY196574 JYO196574:JYU196574 KIK196574:KIQ196574 KSG196574:KSM196574 LCC196574:LCI196574 LLY196574:LME196574 LVU196574:LWA196574 MFQ196574:MFW196574 MPM196574:MPS196574 MZI196574:MZO196574 NJE196574:NJK196574 NTA196574:NTG196574 OCW196574:ODC196574 OMS196574:OMY196574 OWO196574:OWU196574 PGK196574:PGQ196574 PQG196574:PQM196574 QAC196574:QAI196574 QJY196574:QKE196574 QTU196574:QUA196574 RDQ196574:RDW196574 RNM196574:RNS196574 RXI196574:RXO196574 SHE196574:SHK196574 SRA196574:SRG196574 TAW196574:TBC196574 TKS196574:TKY196574 TUO196574:TUU196574 UEK196574:UEQ196574 UOG196574:UOM196574 UYC196574:UYI196574 VHY196574:VIE196574 VRU196574:VSA196574 WBQ196574:WBW196574 WLM196574:WLS196574 WVI196574:WVO196574 A262110:G262110 IW262110:JC262110 SS262110:SY262110 ACO262110:ACU262110 AMK262110:AMQ262110 AWG262110:AWM262110 BGC262110:BGI262110 BPY262110:BQE262110 BZU262110:CAA262110 CJQ262110:CJW262110 CTM262110:CTS262110 DDI262110:DDO262110 DNE262110:DNK262110 DXA262110:DXG262110 EGW262110:EHC262110 EQS262110:EQY262110 FAO262110:FAU262110 FKK262110:FKQ262110 FUG262110:FUM262110 GEC262110:GEI262110 GNY262110:GOE262110 GXU262110:GYA262110 HHQ262110:HHW262110 HRM262110:HRS262110 IBI262110:IBO262110 ILE262110:ILK262110 IVA262110:IVG262110 JEW262110:JFC262110 JOS262110:JOY262110 JYO262110:JYU262110 KIK262110:KIQ262110 KSG262110:KSM262110 LCC262110:LCI262110 LLY262110:LME262110 LVU262110:LWA262110 MFQ262110:MFW262110 MPM262110:MPS262110 MZI262110:MZO262110 NJE262110:NJK262110 NTA262110:NTG262110 OCW262110:ODC262110 OMS262110:OMY262110 OWO262110:OWU262110 PGK262110:PGQ262110 PQG262110:PQM262110 QAC262110:QAI262110 QJY262110:QKE262110 QTU262110:QUA262110 RDQ262110:RDW262110 RNM262110:RNS262110 RXI262110:RXO262110 SHE262110:SHK262110 SRA262110:SRG262110 TAW262110:TBC262110 TKS262110:TKY262110 TUO262110:TUU262110 UEK262110:UEQ262110 UOG262110:UOM262110 UYC262110:UYI262110 VHY262110:VIE262110 VRU262110:VSA262110 WBQ262110:WBW262110 WLM262110:WLS262110 WVI262110:WVO262110 A327646:G327646 IW327646:JC327646 SS327646:SY327646 ACO327646:ACU327646 AMK327646:AMQ327646 AWG327646:AWM327646 BGC327646:BGI327646 BPY327646:BQE327646 BZU327646:CAA327646 CJQ327646:CJW327646 CTM327646:CTS327646 DDI327646:DDO327646 DNE327646:DNK327646 DXA327646:DXG327646 EGW327646:EHC327646 EQS327646:EQY327646 FAO327646:FAU327646 FKK327646:FKQ327646 FUG327646:FUM327646 GEC327646:GEI327646 GNY327646:GOE327646 GXU327646:GYA327646 HHQ327646:HHW327646 HRM327646:HRS327646 IBI327646:IBO327646 ILE327646:ILK327646 IVA327646:IVG327646 JEW327646:JFC327646 JOS327646:JOY327646 JYO327646:JYU327646 KIK327646:KIQ327646 KSG327646:KSM327646 LCC327646:LCI327646 LLY327646:LME327646 LVU327646:LWA327646 MFQ327646:MFW327646 MPM327646:MPS327646 MZI327646:MZO327646 NJE327646:NJK327646 NTA327646:NTG327646 OCW327646:ODC327646 OMS327646:OMY327646 OWO327646:OWU327646 PGK327646:PGQ327646 PQG327646:PQM327646 QAC327646:QAI327646 QJY327646:QKE327646 QTU327646:QUA327646 RDQ327646:RDW327646 RNM327646:RNS327646 RXI327646:RXO327646 SHE327646:SHK327646 SRA327646:SRG327646 TAW327646:TBC327646 TKS327646:TKY327646 TUO327646:TUU327646 UEK327646:UEQ327646 UOG327646:UOM327646 UYC327646:UYI327646 VHY327646:VIE327646 VRU327646:VSA327646 WBQ327646:WBW327646 WLM327646:WLS327646 WVI327646:WVO327646 A393182:G393182 IW393182:JC393182 SS393182:SY393182 ACO393182:ACU393182 AMK393182:AMQ393182 AWG393182:AWM393182 BGC393182:BGI393182 BPY393182:BQE393182 BZU393182:CAA393182 CJQ393182:CJW393182 CTM393182:CTS393182 DDI393182:DDO393182 DNE393182:DNK393182 DXA393182:DXG393182 EGW393182:EHC393182 EQS393182:EQY393182 FAO393182:FAU393182 FKK393182:FKQ393182 FUG393182:FUM393182 GEC393182:GEI393182 GNY393182:GOE393182 GXU393182:GYA393182 HHQ393182:HHW393182 HRM393182:HRS393182 IBI393182:IBO393182 ILE393182:ILK393182 IVA393182:IVG393182 JEW393182:JFC393182 JOS393182:JOY393182 JYO393182:JYU393182 KIK393182:KIQ393182 KSG393182:KSM393182 LCC393182:LCI393182 LLY393182:LME393182 LVU393182:LWA393182 MFQ393182:MFW393182 MPM393182:MPS393182 MZI393182:MZO393182 NJE393182:NJK393182 NTA393182:NTG393182 OCW393182:ODC393182 OMS393182:OMY393182 OWO393182:OWU393182 PGK393182:PGQ393182 PQG393182:PQM393182 QAC393182:QAI393182 QJY393182:QKE393182 QTU393182:QUA393182 RDQ393182:RDW393182 RNM393182:RNS393182 RXI393182:RXO393182 SHE393182:SHK393182 SRA393182:SRG393182 TAW393182:TBC393182 TKS393182:TKY393182 TUO393182:TUU393182 UEK393182:UEQ393182 UOG393182:UOM393182 UYC393182:UYI393182 VHY393182:VIE393182 VRU393182:VSA393182 WBQ393182:WBW393182 WLM393182:WLS393182 WVI393182:WVO393182 A458718:G458718 IW458718:JC458718 SS458718:SY458718 ACO458718:ACU458718 AMK458718:AMQ458718 AWG458718:AWM458718 BGC458718:BGI458718 BPY458718:BQE458718 BZU458718:CAA458718 CJQ458718:CJW458718 CTM458718:CTS458718 DDI458718:DDO458718 DNE458718:DNK458718 DXA458718:DXG458718 EGW458718:EHC458718 EQS458718:EQY458718 FAO458718:FAU458718 FKK458718:FKQ458718 FUG458718:FUM458718 GEC458718:GEI458718 GNY458718:GOE458718 GXU458718:GYA458718 HHQ458718:HHW458718 HRM458718:HRS458718 IBI458718:IBO458718 ILE458718:ILK458718 IVA458718:IVG458718 JEW458718:JFC458718 JOS458718:JOY458718 JYO458718:JYU458718 KIK458718:KIQ458718 KSG458718:KSM458718 LCC458718:LCI458718 LLY458718:LME458718 LVU458718:LWA458718 MFQ458718:MFW458718 MPM458718:MPS458718 MZI458718:MZO458718 NJE458718:NJK458718 NTA458718:NTG458718 OCW458718:ODC458718 OMS458718:OMY458718 OWO458718:OWU458718 PGK458718:PGQ458718 PQG458718:PQM458718 QAC458718:QAI458718 QJY458718:QKE458718 QTU458718:QUA458718 RDQ458718:RDW458718 RNM458718:RNS458718 RXI458718:RXO458718 SHE458718:SHK458718 SRA458718:SRG458718 TAW458718:TBC458718 TKS458718:TKY458718 TUO458718:TUU458718 UEK458718:UEQ458718 UOG458718:UOM458718 UYC458718:UYI458718 VHY458718:VIE458718 VRU458718:VSA458718 WBQ458718:WBW458718 WLM458718:WLS458718 WVI458718:WVO458718 A524254:G524254 IW524254:JC524254 SS524254:SY524254 ACO524254:ACU524254 AMK524254:AMQ524254 AWG524254:AWM524254 BGC524254:BGI524254 BPY524254:BQE524254 BZU524254:CAA524254 CJQ524254:CJW524254 CTM524254:CTS524254 DDI524254:DDO524254 DNE524254:DNK524254 DXA524254:DXG524254 EGW524254:EHC524254 EQS524254:EQY524254 FAO524254:FAU524254 FKK524254:FKQ524254 FUG524254:FUM524254 GEC524254:GEI524254 GNY524254:GOE524254 GXU524254:GYA524254 HHQ524254:HHW524254 HRM524254:HRS524254 IBI524254:IBO524254 ILE524254:ILK524254 IVA524254:IVG524254 JEW524254:JFC524254 JOS524254:JOY524254 JYO524254:JYU524254 KIK524254:KIQ524254 KSG524254:KSM524254 LCC524254:LCI524254 LLY524254:LME524254 LVU524254:LWA524254 MFQ524254:MFW524254 MPM524254:MPS524254 MZI524254:MZO524254 NJE524254:NJK524254 NTA524254:NTG524254 OCW524254:ODC524254 OMS524254:OMY524254 OWO524254:OWU524254 PGK524254:PGQ524254 PQG524254:PQM524254 QAC524254:QAI524254 QJY524254:QKE524254 QTU524254:QUA524254 RDQ524254:RDW524254 RNM524254:RNS524254 RXI524254:RXO524254 SHE524254:SHK524254 SRA524254:SRG524254 TAW524254:TBC524254 TKS524254:TKY524254 TUO524254:TUU524254 UEK524254:UEQ524254 UOG524254:UOM524254 UYC524254:UYI524254 VHY524254:VIE524254 VRU524254:VSA524254 WBQ524254:WBW524254 WLM524254:WLS524254 WVI524254:WVO524254 A589790:G589790 IW589790:JC589790 SS589790:SY589790 ACO589790:ACU589790 AMK589790:AMQ589790 AWG589790:AWM589790 BGC589790:BGI589790 BPY589790:BQE589790 BZU589790:CAA589790 CJQ589790:CJW589790 CTM589790:CTS589790 DDI589790:DDO589790 DNE589790:DNK589790 DXA589790:DXG589790 EGW589790:EHC589790 EQS589790:EQY589790 FAO589790:FAU589790 FKK589790:FKQ589790 FUG589790:FUM589790 GEC589790:GEI589790 GNY589790:GOE589790 GXU589790:GYA589790 HHQ589790:HHW589790 HRM589790:HRS589790 IBI589790:IBO589790 ILE589790:ILK589790 IVA589790:IVG589790 JEW589790:JFC589790 JOS589790:JOY589790 JYO589790:JYU589790 KIK589790:KIQ589790 KSG589790:KSM589790 LCC589790:LCI589790 LLY589790:LME589790 LVU589790:LWA589790 MFQ589790:MFW589790 MPM589790:MPS589790 MZI589790:MZO589790 NJE589790:NJK589790 NTA589790:NTG589790 OCW589790:ODC589790 OMS589790:OMY589790 OWO589790:OWU589790 PGK589790:PGQ589790 PQG589790:PQM589790 QAC589790:QAI589790 QJY589790:QKE589790 QTU589790:QUA589790 RDQ589790:RDW589790 RNM589790:RNS589790 RXI589790:RXO589790 SHE589790:SHK589790 SRA589790:SRG589790 TAW589790:TBC589790 TKS589790:TKY589790 TUO589790:TUU589790 UEK589790:UEQ589790 UOG589790:UOM589790 UYC589790:UYI589790 VHY589790:VIE589790 VRU589790:VSA589790 WBQ589790:WBW589790 WLM589790:WLS589790 WVI589790:WVO589790 A655326:G655326 IW655326:JC655326 SS655326:SY655326 ACO655326:ACU655326 AMK655326:AMQ655326 AWG655326:AWM655326 BGC655326:BGI655326 BPY655326:BQE655326 BZU655326:CAA655326 CJQ655326:CJW655326 CTM655326:CTS655326 DDI655326:DDO655326 DNE655326:DNK655326 DXA655326:DXG655326 EGW655326:EHC655326 EQS655326:EQY655326 FAO655326:FAU655326 FKK655326:FKQ655326 FUG655326:FUM655326 GEC655326:GEI655326 GNY655326:GOE655326 GXU655326:GYA655326 HHQ655326:HHW655326 HRM655326:HRS655326 IBI655326:IBO655326 ILE655326:ILK655326 IVA655326:IVG655326 JEW655326:JFC655326 JOS655326:JOY655326 JYO655326:JYU655326 KIK655326:KIQ655326 KSG655326:KSM655326 LCC655326:LCI655326 LLY655326:LME655326 LVU655326:LWA655326 MFQ655326:MFW655326 MPM655326:MPS655326 MZI655326:MZO655326 NJE655326:NJK655326 NTA655326:NTG655326 OCW655326:ODC655326 OMS655326:OMY655326 OWO655326:OWU655326 PGK655326:PGQ655326 PQG655326:PQM655326 QAC655326:QAI655326 QJY655326:QKE655326 QTU655326:QUA655326 RDQ655326:RDW655326 RNM655326:RNS655326 RXI655326:RXO655326 SHE655326:SHK655326 SRA655326:SRG655326 TAW655326:TBC655326 TKS655326:TKY655326 TUO655326:TUU655326 UEK655326:UEQ655326 UOG655326:UOM655326 UYC655326:UYI655326 VHY655326:VIE655326 VRU655326:VSA655326 WBQ655326:WBW655326 WLM655326:WLS655326 WVI655326:WVO655326 A720862:G720862 IW720862:JC720862 SS720862:SY720862 ACO720862:ACU720862 AMK720862:AMQ720862 AWG720862:AWM720862 BGC720862:BGI720862 BPY720862:BQE720862 BZU720862:CAA720862 CJQ720862:CJW720862 CTM720862:CTS720862 DDI720862:DDO720862 DNE720862:DNK720862 DXA720862:DXG720862 EGW720862:EHC720862 EQS720862:EQY720862 FAO720862:FAU720862 FKK720862:FKQ720862 FUG720862:FUM720862 GEC720862:GEI720862 GNY720862:GOE720862 GXU720862:GYA720862 HHQ720862:HHW720862 HRM720862:HRS720862 IBI720862:IBO720862 ILE720862:ILK720862 IVA720862:IVG720862 JEW720862:JFC720862 JOS720862:JOY720862 JYO720862:JYU720862 KIK720862:KIQ720862 KSG720862:KSM720862 LCC720862:LCI720862 LLY720862:LME720862 LVU720862:LWA720862 MFQ720862:MFW720862 MPM720862:MPS720862 MZI720862:MZO720862 NJE720862:NJK720862 NTA720862:NTG720862 OCW720862:ODC720862 OMS720862:OMY720862 OWO720862:OWU720862 PGK720862:PGQ720862 PQG720862:PQM720862 QAC720862:QAI720862 QJY720862:QKE720862 QTU720862:QUA720862 RDQ720862:RDW720862 RNM720862:RNS720862 RXI720862:RXO720862 SHE720862:SHK720862 SRA720862:SRG720862 TAW720862:TBC720862 TKS720862:TKY720862 TUO720862:TUU720862 UEK720862:UEQ720862 UOG720862:UOM720862 UYC720862:UYI720862 VHY720862:VIE720862 VRU720862:VSA720862 WBQ720862:WBW720862 WLM720862:WLS720862 WVI720862:WVO720862 A786398:G786398 IW786398:JC786398 SS786398:SY786398 ACO786398:ACU786398 AMK786398:AMQ786398 AWG786398:AWM786398 BGC786398:BGI786398 BPY786398:BQE786398 BZU786398:CAA786398 CJQ786398:CJW786398 CTM786398:CTS786398 DDI786398:DDO786398 DNE786398:DNK786398 DXA786398:DXG786398 EGW786398:EHC786398 EQS786398:EQY786398 FAO786398:FAU786398 FKK786398:FKQ786398 FUG786398:FUM786398 GEC786398:GEI786398 GNY786398:GOE786398 GXU786398:GYA786398 HHQ786398:HHW786398 HRM786398:HRS786398 IBI786398:IBO786398 ILE786398:ILK786398 IVA786398:IVG786398 JEW786398:JFC786398 JOS786398:JOY786398 JYO786398:JYU786398 KIK786398:KIQ786398 KSG786398:KSM786398 LCC786398:LCI786398 LLY786398:LME786398 LVU786398:LWA786398 MFQ786398:MFW786398 MPM786398:MPS786398 MZI786398:MZO786398 NJE786398:NJK786398 NTA786398:NTG786398 OCW786398:ODC786398 OMS786398:OMY786398 OWO786398:OWU786398 PGK786398:PGQ786398 PQG786398:PQM786398 QAC786398:QAI786398 QJY786398:QKE786398 QTU786398:QUA786398 RDQ786398:RDW786398 RNM786398:RNS786398 RXI786398:RXO786398 SHE786398:SHK786398 SRA786398:SRG786398 TAW786398:TBC786398 TKS786398:TKY786398 TUO786398:TUU786398 UEK786398:UEQ786398 UOG786398:UOM786398 UYC786398:UYI786398 VHY786398:VIE786398 VRU786398:VSA786398 WBQ786398:WBW786398 WLM786398:WLS786398 WVI786398:WVO786398 A851934:G851934 IW851934:JC851934 SS851934:SY851934 ACO851934:ACU851934 AMK851934:AMQ851934 AWG851934:AWM851934 BGC851934:BGI851934 BPY851934:BQE851934 BZU851934:CAA851934 CJQ851934:CJW851934 CTM851934:CTS851934 DDI851934:DDO851934 DNE851934:DNK851934 DXA851934:DXG851934 EGW851934:EHC851934 EQS851934:EQY851934 FAO851934:FAU851934 FKK851934:FKQ851934 FUG851934:FUM851934 GEC851934:GEI851934 GNY851934:GOE851934 GXU851934:GYA851934 HHQ851934:HHW851934 HRM851934:HRS851934 IBI851934:IBO851934 ILE851934:ILK851934 IVA851934:IVG851934 JEW851934:JFC851934 JOS851934:JOY851934 JYO851934:JYU851934 KIK851934:KIQ851934 KSG851934:KSM851934 LCC851934:LCI851934 LLY851934:LME851934 LVU851934:LWA851934 MFQ851934:MFW851934 MPM851934:MPS851934 MZI851934:MZO851934 NJE851934:NJK851934 NTA851934:NTG851934 OCW851934:ODC851934 OMS851934:OMY851934 OWO851934:OWU851934 PGK851934:PGQ851934 PQG851934:PQM851934 QAC851934:QAI851934 QJY851934:QKE851934 QTU851934:QUA851934 RDQ851934:RDW851934 RNM851934:RNS851934 RXI851934:RXO851934 SHE851934:SHK851934 SRA851934:SRG851934 TAW851934:TBC851934 TKS851934:TKY851934 TUO851934:TUU851934 UEK851934:UEQ851934 UOG851934:UOM851934 UYC851934:UYI851934 VHY851934:VIE851934 VRU851934:VSA851934 WBQ851934:WBW851934 WLM851934:WLS851934 WVI851934:WVO851934 A917470:G917470 IW917470:JC917470 SS917470:SY917470 ACO917470:ACU917470 AMK917470:AMQ917470 AWG917470:AWM917470 BGC917470:BGI917470 BPY917470:BQE917470 BZU917470:CAA917470 CJQ917470:CJW917470 CTM917470:CTS917470 DDI917470:DDO917470 DNE917470:DNK917470 DXA917470:DXG917470 EGW917470:EHC917470 EQS917470:EQY917470 FAO917470:FAU917470 FKK917470:FKQ917470 FUG917470:FUM917470 GEC917470:GEI917470 GNY917470:GOE917470 GXU917470:GYA917470 HHQ917470:HHW917470 HRM917470:HRS917470 IBI917470:IBO917470 ILE917470:ILK917470 IVA917470:IVG917470 JEW917470:JFC917470 JOS917470:JOY917470 JYO917470:JYU917470 KIK917470:KIQ917470 KSG917470:KSM917470 LCC917470:LCI917470 LLY917470:LME917470 LVU917470:LWA917470 MFQ917470:MFW917470 MPM917470:MPS917470 MZI917470:MZO917470 NJE917470:NJK917470 NTA917470:NTG917470 OCW917470:ODC917470 OMS917470:OMY917470 OWO917470:OWU917470 PGK917470:PGQ917470 PQG917470:PQM917470 QAC917470:QAI917470 QJY917470:QKE917470 QTU917470:QUA917470 RDQ917470:RDW917470 RNM917470:RNS917470 RXI917470:RXO917470 SHE917470:SHK917470 SRA917470:SRG917470 TAW917470:TBC917470 TKS917470:TKY917470 TUO917470:TUU917470 UEK917470:UEQ917470 UOG917470:UOM917470 UYC917470:UYI917470 VHY917470:VIE917470 VRU917470:VSA917470 WBQ917470:WBW917470 WLM917470:WLS917470 WVI917470:WVO917470 A983006:G983006 IW983006:JC983006 SS983006:SY983006 ACO983006:ACU983006 AMK983006:AMQ983006 AWG983006:AWM983006 BGC983006:BGI983006 BPY983006:BQE983006 BZU983006:CAA983006 CJQ983006:CJW983006 CTM983006:CTS983006 DDI983006:DDO983006 DNE983006:DNK983006 DXA983006:DXG983006 EGW983006:EHC983006 EQS983006:EQY983006 FAO983006:FAU983006 FKK983006:FKQ983006 FUG983006:FUM983006 GEC983006:GEI983006 GNY983006:GOE983006 GXU983006:GYA983006 HHQ983006:HHW983006 HRM983006:HRS983006 IBI983006:IBO983006 ILE983006:ILK983006 IVA983006:IVG983006 JEW983006:JFC983006 JOS983006:JOY983006 JYO983006:JYU983006 KIK983006:KIQ983006 KSG983006:KSM983006 LCC983006:LCI983006 LLY983006:LME983006 LVU983006:LWA983006 MFQ983006:MFW983006 MPM983006:MPS983006 MZI983006:MZO983006 NJE983006:NJK983006 NTA983006:NTG983006 OCW983006:ODC983006 OMS983006:OMY983006 OWO983006:OWU983006 PGK983006:PGQ983006 PQG983006:PQM983006 QAC983006:QAI983006 QJY983006:QKE983006 QTU983006:QUA983006 RDQ983006:RDW983006 RNM983006:RNS983006 RXI983006:RXO983006 SHE983006:SHK983006 SRA983006:SRG983006 TAW983006:TBC983006 TKS983006:TKY983006 TUO983006:TUU983006 UEK983006:UEQ983006 UOG983006:UOM983006 UYC983006:UYI983006 VHY983006:VIE983006 VRU983006:VSA983006 WBQ983006:WBW983006 WLM983006:WLS983006 WVI983006:WVO983006 V65522 JR65522 TN65522 ADJ65522 ANF65522 AXB65522 BGX65522 BQT65522 CAP65522 CKL65522 CUH65522 DED65522 DNZ65522 DXV65522 EHR65522 ERN65522 FBJ65522 FLF65522 FVB65522 GEX65522 GOT65522 GYP65522 HIL65522 HSH65522 ICD65522 ILZ65522 IVV65522 JFR65522 JPN65522 JZJ65522 KJF65522 KTB65522 LCX65522 LMT65522 LWP65522 MGL65522 MQH65522 NAD65522 NJZ65522 NTV65522 ODR65522 ONN65522 OXJ65522 PHF65522 PRB65522 QAX65522 QKT65522 QUP65522 REL65522 ROH65522 RYD65522 SHZ65522 SRV65522 TBR65522 TLN65522 TVJ65522 UFF65522 UPB65522 UYX65522 VIT65522 VSP65522 WCL65522 WMH65522 WWD65522 V131058 JR131058 TN131058 ADJ131058 ANF131058 AXB131058 BGX131058 BQT131058 CAP131058 CKL131058 CUH131058 DED131058 DNZ131058 DXV131058 EHR131058 ERN131058 FBJ131058 FLF131058 FVB131058 GEX131058 GOT131058 GYP131058 HIL131058 HSH131058 ICD131058 ILZ131058 IVV131058 JFR131058 JPN131058 JZJ131058 KJF131058 KTB131058 LCX131058 LMT131058 LWP131058 MGL131058 MQH131058 NAD131058 NJZ131058 NTV131058 ODR131058 ONN131058 OXJ131058 PHF131058 PRB131058 QAX131058 QKT131058 QUP131058 REL131058 ROH131058 RYD131058 SHZ131058 SRV131058 TBR131058 TLN131058 TVJ131058 UFF131058 UPB131058 UYX131058 VIT131058 VSP131058 WCL131058 WMH131058 WWD131058 V196594 JR196594 TN196594 ADJ196594 ANF196594 AXB196594 BGX196594 BQT196594 CAP196594 CKL196594 CUH196594 DED196594 DNZ196594 DXV196594 EHR196594 ERN196594 FBJ196594 FLF196594 FVB196594 GEX196594 GOT196594 GYP196594 HIL196594 HSH196594 ICD196594 ILZ196594 IVV196594 JFR196594 JPN196594 JZJ196594 KJF196594 KTB196594 LCX196594 LMT196594 LWP196594 MGL196594 MQH196594 NAD196594 NJZ196594 NTV196594 ODR196594 ONN196594 OXJ196594 PHF196594 PRB196594 QAX196594 QKT196594 QUP196594 REL196594 ROH196594 RYD196594 SHZ196594 SRV196594 TBR196594 TLN196594 TVJ196594 UFF196594 UPB196594 UYX196594 VIT196594 VSP196594 WCL196594 WMH196594 WWD196594 V262130 JR262130 TN262130 ADJ262130 ANF262130 AXB262130 BGX262130 BQT262130 CAP262130 CKL262130 CUH262130 DED262130 DNZ262130 DXV262130 EHR262130 ERN262130 FBJ262130 FLF262130 FVB262130 GEX262130 GOT262130 GYP262130 HIL262130 HSH262130 ICD262130 ILZ262130 IVV262130 JFR262130 JPN262130 JZJ262130 KJF262130 KTB262130 LCX262130 LMT262130 LWP262130 MGL262130 MQH262130 NAD262130 NJZ262130 NTV262130 ODR262130 ONN262130 OXJ262130 PHF262130 PRB262130 QAX262130 QKT262130 QUP262130 REL262130 ROH262130 RYD262130 SHZ262130 SRV262130 TBR262130 TLN262130 TVJ262130 UFF262130 UPB262130 UYX262130 VIT262130 VSP262130 WCL262130 WMH262130 WWD262130 V327666 JR327666 TN327666 ADJ327666 ANF327666 AXB327666 BGX327666 BQT327666 CAP327666 CKL327666 CUH327666 DED327666 DNZ327666 DXV327666 EHR327666 ERN327666 FBJ327666 FLF327666 FVB327666 GEX327666 GOT327666 GYP327666 HIL327666 HSH327666 ICD327666 ILZ327666 IVV327666 JFR327666 JPN327666 JZJ327666 KJF327666 KTB327666 LCX327666 LMT327666 LWP327666 MGL327666 MQH327666 NAD327666 NJZ327666 NTV327666 ODR327666 ONN327666 OXJ327666 PHF327666 PRB327666 QAX327666 QKT327666 QUP327666 REL327666 ROH327666 RYD327666 SHZ327666 SRV327666 TBR327666 TLN327666 TVJ327666 UFF327666 UPB327666 UYX327666 VIT327666 VSP327666 WCL327666 WMH327666 WWD327666 V393202 JR393202 TN393202 ADJ393202 ANF393202 AXB393202 BGX393202 BQT393202 CAP393202 CKL393202 CUH393202 DED393202 DNZ393202 DXV393202 EHR393202 ERN393202 FBJ393202 FLF393202 FVB393202 GEX393202 GOT393202 GYP393202 HIL393202 HSH393202 ICD393202 ILZ393202 IVV393202 JFR393202 JPN393202 JZJ393202 KJF393202 KTB393202 LCX393202 LMT393202 LWP393202 MGL393202 MQH393202 NAD393202 NJZ393202 NTV393202 ODR393202 ONN393202 OXJ393202 PHF393202 PRB393202 QAX393202 QKT393202 QUP393202 REL393202 ROH393202 RYD393202 SHZ393202 SRV393202 TBR393202 TLN393202 TVJ393202 UFF393202 UPB393202 UYX393202 VIT393202 VSP393202 WCL393202 WMH393202 WWD393202 V458738 JR458738 TN458738 ADJ458738 ANF458738 AXB458738 BGX458738 BQT458738 CAP458738 CKL458738 CUH458738 DED458738 DNZ458738 DXV458738 EHR458738 ERN458738 FBJ458738 FLF458738 FVB458738 GEX458738 GOT458738 GYP458738 HIL458738 HSH458738 ICD458738 ILZ458738 IVV458738 JFR458738 JPN458738 JZJ458738 KJF458738 KTB458738 LCX458738 LMT458738 LWP458738 MGL458738 MQH458738 NAD458738 NJZ458738 NTV458738 ODR458738 ONN458738 OXJ458738 PHF458738 PRB458738 QAX458738 QKT458738 QUP458738 REL458738 ROH458738 RYD458738 SHZ458738 SRV458738 TBR458738 TLN458738 TVJ458738 UFF458738 UPB458738 UYX458738 VIT458738 VSP458738 WCL458738 WMH458738 WWD458738 V524274 JR524274 TN524274 ADJ524274 ANF524274 AXB524274 BGX524274 BQT524274 CAP524274 CKL524274 CUH524274 DED524274 DNZ524274 DXV524274 EHR524274 ERN524274 FBJ524274 FLF524274 FVB524274 GEX524274 GOT524274 GYP524274 HIL524274 HSH524274 ICD524274 ILZ524274 IVV524274 JFR524274 JPN524274 JZJ524274 KJF524274 KTB524274 LCX524274 LMT524274 LWP524274 MGL524274 MQH524274 NAD524274 NJZ524274 NTV524274 ODR524274 ONN524274 OXJ524274 PHF524274 PRB524274 QAX524274 QKT524274 QUP524274 REL524274 ROH524274 RYD524274 SHZ524274 SRV524274 TBR524274 TLN524274 TVJ524274 UFF524274 UPB524274 UYX524274 VIT524274 VSP524274 WCL524274 WMH524274 WWD524274 V589810 JR589810 TN589810 ADJ589810 ANF589810 AXB589810 BGX589810 BQT589810 CAP589810 CKL589810 CUH589810 DED589810 DNZ589810 DXV589810 EHR589810 ERN589810 FBJ589810 FLF589810 FVB589810 GEX589810 GOT589810 GYP589810 HIL589810 HSH589810 ICD589810 ILZ589810 IVV589810 JFR589810 JPN589810 JZJ589810 KJF589810 KTB589810 LCX589810 LMT589810 LWP589810 MGL589810 MQH589810 NAD589810 NJZ589810 NTV589810 ODR589810 ONN589810 OXJ589810 PHF589810 PRB589810 QAX589810 QKT589810 QUP589810 REL589810 ROH589810 RYD589810 SHZ589810 SRV589810 TBR589810 TLN589810 TVJ589810 UFF589810 UPB589810 UYX589810 VIT589810 VSP589810 WCL589810 WMH589810 WWD589810 V655346 JR655346 TN655346 ADJ655346 ANF655346 AXB655346 BGX655346 BQT655346 CAP655346 CKL655346 CUH655346 DED655346 DNZ655346 DXV655346 EHR655346 ERN655346 FBJ655346 FLF655346 FVB655346 GEX655346 GOT655346 GYP655346 HIL655346 HSH655346 ICD655346 ILZ655346 IVV655346 JFR655346 JPN655346 JZJ655346 KJF655346 KTB655346 LCX655346 LMT655346 LWP655346 MGL655346 MQH655346 NAD655346 NJZ655346 NTV655346 ODR655346 ONN655346 OXJ655346 PHF655346 PRB655346 QAX655346 QKT655346 QUP655346 REL655346 ROH655346 RYD655346 SHZ655346 SRV655346 TBR655346 TLN655346 TVJ655346 UFF655346 UPB655346 UYX655346 VIT655346 VSP655346 WCL655346 WMH655346 WWD655346 V720882 JR720882 TN720882 ADJ720882 ANF720882 AXB720882 BGX720882 BQT720882 CAP720882 CKL720882 CUH720882 DED720882 DNZ720882 DXV720882 EHR720882 ERN720882 FBJ720882 FLF720882 FVB720882 GEX720882 GOT720882 GYP720882 HIL720882 HSH720882 ICD720882 ILZ720882 IVV720882 JFR720882 JPN720882 JZJ720882 KJF720882 KTB720882 LCX720882 LMT720882 LWP720882 MGL720882 MQH720882 NAD720882 NJZ720882 NTV720882 ODR720882 ONN720882 OXJ720882 PHF720882 PRB720882 QAX720882 QKT720882 QUP720882 REL720882 ROH720882 RYD720882 SHZ720882 SRV720882 TBR720882 TLN720882 TVJ720882 UFF720882 UPB720882 UYX720882 VIT720882 VSP720882 WCL720882 WMH720882 WWD720882 V786418 JR786418 TN786418 ADJ786418 ANF786418 AXB786418 BGX786418 BQT786418 CAP786418 CKL786418 CUH786418 DED786418 DNZ786418 DXV786418 EHR786418 ERN786418 FBJ786418 FLF786418 FVB786418 GEX786418 GOT786418 GYP786418 HIL786418 HSH786418 ICD786418 ILZ786418 IVV786418 JFR786418 JPN786418 JZJ786418 KJF786418 KTB786418 LCX786418 LMT786418 LWP786418 MGL786418 MQH786418 NAD786418 NJZ786418 NTV786418 ODR786418 ONN786418 OXJ786418 PHF786418 PRB786418 QAX786418 QKT786418 QUP786418 REL786418 ROH786418 RYD786418 SHZ786418 SRV786418 TBR786418 TLN786418 TVJ786418 UFF786418 UPB786418 UYX786418 VIT786418 VSP786418 WCL786418 WMH786418 WWD786418 V851954 JR851954 TN851954 ADJ851954 ANF851954 AXB851954 BGX851954 BQT851954 CAP851954 CKL851954 CUH851954 DED851954 DNZ851954 DXV851954 EHR851954 ERN851954 FBJ851954 FLF851954 FVB851954 GEX851954 GOT851954 GYP851954 HIL851954 HSH851954 ICD851954 ILZ851954 IVV851954 JFR851954 JPN851954 JZJ851954 KJF851954 KTB851954 LCX851954 LMT851954 LWP851954 MGL851954 MQH851954 NAD851954 NJZ851954 NTV851954 ODR851954 ONN851954 OXJ851954 PHF851954 PRB851954 QAX851954 QKT851954 QUP851954 REL851954 ROH851954 RYD851954 SHZ851954 SRV851954 TBR851954 TLN851954 TVJ851954 UFF851954 UPB851954 UYX851954 VIT851954 VSP851954 WCL851954 WMH851954 WWD851954 V917490 JR917490 TN917490 ADJ917490 ANF917490 AXB917490 BGX917490 BQT917490 CAP917490 CKL917490 CUH917490 DED917490 DNZ917490 DXV917490 EHR917490 ERN917490 FBJ917490 FLF917490 FVB917490 GEX917490 GOT917490 GYP917490 HIL917490 HSH917490 ICD917490 ILZ917490 IVV917490 JFR917490 JPN917490 JZJ917490 KJF917490 KTB917490 LCX917490 LMT917490 LWP917490 MGL917490 MQH917490 NAD917490 NJZ917490 NTV917490 ODR917490 ONN917490 OXJ917490 PHF917490 PRB917490 QAX917490 QKT917490 QUP917490 REL917490 ROH917490 RYD917490 SHZ917490 SRV917490 TBR917490 TLN917490 TVJ917490 UFF917490 UPB917490 UYX917490 VIT917490 VSP917490 WCL917490 WMH917490 WWD917490 V983026 JR983026 TN983026 ADJ983026 ANF983026 AXB983026 BGX983026 BQT983026 CAP983026 CKL983026 CUH983026 DED983026 DNZ983026 DXV983026 EHR983026 ERN983026 FBJ983026 FLF983026 FVB983026 GEX983026 GOT983026 GYP983026 HIL983026 HSH983026 ICD983026 ILZ983026 IVV983026 JFR983026 JPN983026 JZJ983026 KJF983026 KTB983026 LCX983026 LMT983026 LWP983026 MGL983026 MQH983026 NAD983026 NJZ983026 NTV983026 ODR983026 ONN983026 OXJ983026 PHF983026 PRB983026 QAX983026 QKT983026 QUP983026 REL983026 ROH983026 RYD983026 SHZ983026 SRV983026 TBR983026 TLN983026 TVJ983026 UFF983026 UPB983026 UYX983026 VIT983026 VSP983026 WCL983026 WMH983026 WWD983026 T65522 JP65522 TL65522 ADH65522 AND65522 AWZ65522 BGV65522 BQR65522 CAN65522 CKJ65522 CUF65522 DEB65522 DNX65522 DXT65522 EHP65522 ERL65522 FBH65522 FLD65522 FUZ65522 GEV65522 GOR65522 GYN65522 HIJ65522 HSF65522 ICB65522 ILX65522 IVT65522 JFP65522 JPL65522 JZH65522 KJD65522 KSZ65522 LCV65522 LMR65522 LWN65522 MGJ65522 MQF65522 NAB65522 NJX65522 NTT65522 ODP65522 ONL65522 OXH65522 PHD65522 PQZ65522 QAV65522 QKR65522 QUN65522 REJ65522 ROF65522 RYB65522 SHX65522 SRT65522 TBP65522 TLL65522 TVH65522 UFD65522 UOZ65522 UYV65522 VIR65522 VSN65522 WCJ65522 WMF65522 WWB65522 T131058 JP131058 TL131058 ADH131058 AND131058 AWZ131058 BGV131058 BQR131058 CAN131058 CKJ131058 CUF131058 DEB131058 DNX131058 DXT131058 EHP131058 ERL131058 FBH131058 FLD131058 FUZ131058 GEV131058 GOR131058 GYN131058 HIJ131058 HSF131058 ICB131058 ILX131058 IVT131058 JFP131058 JPL131058 JZH131058 KJD131058 KSZ131058 LCV131058 LMR131058 LWN131058 MGJ131058 MQF131058 NAB131058 NJX131058 NTT131058 ODP131058 ONL131058 OXH131058 PHD131058 PQZ131058 QAV131058 QKR131058 QUN131058 REJ131058 ROF131058 RYB131058 SHX131058 SRT131058 TBP131058 TLL131058 TVH131058 UFD131058 UOZ131058 UYV131058 VIR131058 VSN131058 WCJ131058 WMF131058 WWB131058 T196594 JP196594 TL196594 ADH196594 AND196594 AWZ196594 BGV196594 BQR196594 CAN196594 CKJ196594 CUF196594 DEB196594 DNX196594 DXT196594 EHP196594 ERL196594 FBH196594 FLD196594 FUZ196594 GEV196594 GOR196594 GYN196594 HIJ196594 HSF196594 ICB196594 ILX196594 IVT196594 JFP196594 JPL196594 JZH196594 KJD196594 KSZ196594 LCV196594 LMR196594 LWN196594 MGJ196594 MQF196594 NAB196594 NJX196594 NTT196594 ODP196594 ONL196594 OXH196594 PHD196594 PQZ196594 QAV196594 QKR196594 QUN196594 REJ196594 ROF196594 RYB196594 SHX196594 SRT196594 TBP196594 TLL196594 TVH196594 UFD196594 UOZ196594 UYV196594 VIR196594 VSN196594 WCJ196594 WMF196594 WWB196594 T262130 JP262130 TL262130 ADH262130 AND262130 AWZ262130 BGV262130 BQR262130 CAN262130 CKJ262130 CUF262130 DEB262130 DNX262130 DXT262130 EHP262130 ERL262130 FBH262130 FLD262130 FUZ262130 GEV262130 GOR262130 GYN262130 HIJ262130 HSF262130 ICB262130 ILX262130 IVT262130 JFP262130 JPL262130 JZH262130 KJD262130 KSZ262130 LCV262130 LMR262130 LWN262130 MGJ262130 MQF262130 NAB262130 NJX262130 NTT262130 ODP262130 ONL262130 OXH262130 PHD262130 PQZ262130 QAV262130 QKR262130 QUN262130 REJ262130 ROF262130 RYB262130 SHX262130 SRT262130 TBP262130 TLL262130 TVH262130 UFD262130 UOZ262130 UYV262130 VIR262130 VSN262130 WCJ262130 WMF262130 WWB262130 T327666 JP327666 TL327666 ADH327666 AND327666 AWZ327666 BGV327666 BQR327666 CAN327666 CKJ327666 CUF327666 DEB327666 DNX327666 DXT327666 EHP327666 ERL327666 FBH327666 FLD327666 FUZ327666 GEV327666 GOR327666 GYN327666 HIJ327666 HSF327666 ICB327666 ILX327666 IVT327666 JFP327666 JPL327666 JZH327666 KJD327666 KSZ327666 LCV327666 LMR327666 LWN327666 MGJ327666 MQF327666 NAB327666 NJX327666 NTT327666 ODP327666 ONL327666 OXH327666 PHD327666 PQZ327666 QAV327666 QKR327666 QUN327666 REJ327666 ROF327666 RYB327666 SHX327666 SRT327666 TBP327666 TLL327666 TVH327666 UFD327666 UOZ327666 UYV327666 VIR327666 VSN327666 WCJ327666 WMF327666 WWB327666 T393202 JP393202 TL393202 ADH393202 AND393202 AWZ393202 BGV393202 BQR393202 CAN393202 CKJ393202 CUF393202 DEB393202 DNX393202 DXT393202 EHP393202 ERL393202 FBH393202 FLD393202 FUZ393202 GEV393202 GOR393202 GYN393202 HIJ393202 HSF393202 ICB393202 ILX393202 IVT393202 JFP393202 JPL393202 JZH393202 KJD393202 KSZ393202 LCV393202 LMR393202 LWN393202 MGJ393202 MQF393202 NAB393202 NJX393202 NTT393202 ODP393202 ONL393202 OXH393202 PHD393202 PQZ393202 QAV393202 QKR393202 QUN393202 REJ393202 ROF393202 RYB393202 SHX393202 SRT393202 TBP393202 TLL393202 TVH393202 UFD393202 UOZ393202 UYV393202 VIR393202 VSN393202 WCJ393202 WMF393202 WWB393202 T458738 JP458738 TL458738 ADH458738 AND458738 AWZ458738 BGV458738 BQR458738 CAN458738 CKJ458738 CUF458738 DEB458738 DNX458738 DXT458738 EHP458738 ERL458738 FBH458738 FLD458738 FUZ458738 GEV458738 GOR458738 GYN458738 HIJ458738 HSF458738 ICB458738 ILX458738 IVT458738 JFP458738 JPL458738 JZH458738 KJD458738 KSZ458738 LCV458738 LMR458738 LWN458738 MGJ458738 MQF458738 NAB458738 NJX458738 NTT458738 ODP458738 ONL458738 OXH458738 PHD458738 PQZ458738 QAV458738 QKR458738 QUN458738 REJ458738 ROF458738 RYB458738 SHX458738 SRT458738 TBP458738 TLL458738 TVH458738 UFD458738 UOZ458738 UYV458738 VIR458738 VSN458738 WCJ458738 WMF458738 WWB458738 T524274 JP524274 TL524274 ADH524274 AND524274 AWZ524274 BGV524274 BQR524274 CAN524274 CKJ524274 CUF524274 DEB524274 DNX524274 DXT524274 EHP524274 ERL524274 FBH524274 FLD524274 FUZ524274 GEV524274 GOR524274 GYN524274 HIJ524274 HSF524274 ICB524274 ILX524274 IVT524274 JFP524274 JPL524274 JZH524274 KJD524274 KSZ524274 LCV524274 LMR524274 LWN524274 MGJ524274 MQF524274 NAB524274 NJX524274 NTT524274 ODP524274 ONL524274 OXH524274 PHD524274 PQZ524274 QAV524274 QKR524274 QUN524274 REJ524274 ROF524274 RYB524274 SHX524274 SRT524274 TBP524274 TLL524274 TVH524274 UFD524274 UOZ524274 UYV524274 VIR524274 VSN524274 WCJ524274 WMF524274 WWB524274 T589810 JP589810 TL589810 ADH589810 AND589810 AWZ589810 BGV589810 BQR589810 CAN589810 CKJ589810 CUF589810 DEB589810 DNX589810 DXT589810 EHP589810 ERL589810 FBH589810 FLD589810 FUZ589810 GEV589810 GOR589810 GYN589810 HIJ589810 HSF589810 ICB589810 ILX589810 IVT589810 JFP589810 JPL589810 JZH589810 KJD589810 KSZ589810 LCV589810 LMR589810 LWN589810 MGJ589810 MQF589810 NAB589810 NJX589810 NTT589810 ODP589810 ONL589810 OXH589810 PHD589810 PQZ589810 QAV589810 QKR589810 QUN589810 REJ589810 ROF589810 RYB589810 SHX589810 SRT589810 TBP589810 TLL589810 TVH589810 UFD589810 UOZ589810 UYV589810 VIR589810 VSN589810 WCJ589810 WMF589810 WWB589810 T655346 JP655346 TL655346 ADH655346 AND655346 AWZ655346 BGV655346 BQR655346 CAN655346 CKJ655346 CUF655346 DEB655346 DNX655346 DXT655346 EHP655346 ERL655346 FBH655346 FLD655346 FUZ655346 GEV655346 GOR655346 GYN655346 HIJ655346 HSF655346 ICB655346 ILX655346 IVT655346 JFP655346 JPL655346 JZH655346 KJD655346 KSZ655346 LCV655346 LMR655346 LWN655346 MGJ655346 MQF655346 NAB655346 NJX655346 NTT655346 ODP655346 ONL655346 OXH655346 PHD655346 PQZ655346 QAV655346 QKR655346 QUN655346 REJ655346 ROF655346 RYB655346 SHX655346 SRT655346 TBP655346 TLL655346 TVH655346 UFD655346 UOZ655346 UYV655346 VIR655346 VSN655346 WCJ655346 WMF655346 WWB655346 T720882 JP720882 TL720882 ADH720882 AND720882 AWZ720882 BGV720882 BQR720882 CAN720882 CKJ720882 CUF720882 DEB720882 DNX720882 DXT720882 EHP720882 ERL720882 FBH720882 FLD720882 FUZ720882 GEV720882 GOR720882 GYN720882 HIJ720882 HSF720882 ICB720882 ILX720882 IVT720882 JFP720882 JPL720882 JZH720882 KJD720882 KSZ720882 LCV720882 LMR720882 LWN720882 MGJ720882 MQF720882 NAB720882 NJX720882 NTT720882 ODP720882 ONL720882 OXH720882 PHD720882 PQZ720882 QAV720882 QKR720882 QUN720882 REJ720882 ROF720882 RYB720882 SHX720882 SRT720882 TBP720882 TLL720882 TVH720882 UFD720882 UOZ720882 UYV720882 VIR720882 VSN720882 WCJ720882 WMF720882 WWB720882 T786418 JP786418 TL786418 ADH786418 AND786418 AWZ786418 BGV786418 BQR786418 CAN786418 CKJ786418 CUF786418 DEB786418 DNX786418 DXT786418 EHP786418 ERL786418 FBH786418 FLD786418 FUZ786418 GEV786418 GOR786418 GYN786418 HIJ786418 HSF786418 ICB786418 ILX786418 IVT786418 JFP786418 JPL786418 JZH786418 KJD786418 KSZ786418 LCV786418 LMR786418 LWN786418 MGJ786418 MQF786418 NAB786418 NJX786418 NTT786418 ODP786418 ONL786418 OXH786418 PHD786418 PQZ786418 QAV786418 QKR786418 QUN786418 REJ786418 ROF786418 RYB786418 SHX786418 SRT786418 TBP786418 TLL786418 TVH786418 UFD786418 UOZ786418 UYV786418 VIR786418 VSN786418 WCJ786418 WMF786418 WWB786418 T851954 JP851954 TL851954 ADH851954 AND851954 AWZ851954 BGV851954 BQR851954 CAN851954 CKJ851954 CUF851954 DEB851954 DNX851954 DXT851954 EHP851954 ERL851954 FBH851954 FLD851954 FUZ851954 GEV851954 GOR851954 GYN851954 HIJ851954 HSF851954 ICB851954 ILX851954 IVT851954 JFP851954 JPL851954 JZH851954 KJD851954 KSZ851954 LCV851954 LMR851954 LWN851954 MGJ851954 MQF851954 NAB851954 NJX851954 NTT851954 ODP851954 ONL851954 OXH851954 PHD851954 PQZ851954 QAV851954 QKR851954 QUN851954 REJ851954 ROF851954 RYB851954 SHX851954 SRT851954 TBP851954 TLL851954 TVH851954 UFD851954 UOZ851954 UYV851954 VIR851954 VSN851954 WCJ851954 WMF851954 WWB851954 T917490 JP917490 TL917490 ADH917490 AND917490 AWZ917490 BGV917490 BQR917490 CAN917490 CKJ917490 CUF917490 DEB917490 DNX917490 DXT917490 EHP917490 ERL917490 FBH917490 FLD917490 FUZ917490 GEV917490 GOR917490 GYN917490 HIJ917490 HSF917490 ICB917490 ILX917490 IVT917490 JFP917490 JPL917490 JZH917490 KJD917490 KSZ917490 LCV917490 LMR917490 LWN917490 MGJ917490 MQF917490 NAB917490 NJX917490 NTT917490 ODP917490 ONL917490 OXH917490 PHD917490 PQZ917490 QAV917490 QKR917490 QUN917490 REJ917490 ROF917490 RYB917490 SHX917490 SRT917490 TBP917490 TLL917490 TVH917490 UFD917490 UOZ917490 UYV917490 VIR917490 VSN917490 WCJ917490 WMF917490 WWB917490 T983026 JP983026 TL983026 ADH983026 AND983026 AWZ983026 BGV983026 BQR983026 CAN983026 CKJ983026 CUF983026 DEB983026 DNX983026 DXT983026 EHP983026 ERL983026 FBH983026 FLD983026 FUZ983026 GEV983026 GOR983026 GYN983026 HIJ983026 HSF983026 ICB983026 ILX983026 IVT983026 JFP983026 JPL983026 JZH983026 KJD983026 KSZ983026 LCV983026 LMR983026 LWN983026 MGJ983026 MQF983026 NAB983026 NJX983026 NTT983026 ODP983026 ONL983026 OXH983026 PHD983026 PQZ983026 QAV983026 QKR983026 QUN983026 REJ983026 ROF983026 RYB983026 SHX983026 SRT983026 TBP983026 TLL983026 TVH983026 UFD983026 UOZ983026 UYV983026 VIR983026 VSN983026 WCJ983026 WMF983026 WWB983026 K65522 JG65522 TC65522 ACY65522 AMU65522 AWQ65522 BGM65522 BQI65522 CAE65522 CKA65522 CTW65522 DDS65522 DNO65522 DXK65522 EHG65522 ERC65522 FAY65522 FKU65522 FUQ65522 GEM65522 GOI65522 GYE65522 HIA65522 HRW65522 IBS65522 ILO65522 IVK65522 JFG65522 JPC65522 JYY65522 KIU65522 KSQ65522 LCM65522 LMI65522 LWE65522 MGA65522 MPW65522 MZS65522 NJO65522 NTK65522 ODG65522 ONC65522 OWY65522 PGU65522 PQQ65522 QAM65522 QKI65522 QUE65522 REA65522 RNW65522 RXS65522 SHO65522 SRK65522 TBG65522 TLC65522 TUY65522 UEU65522 UOQ65522 UYM65522 VII65522 VSE65522 WCA65522 WLW65522 WVS65522 K131058 JG131058 TC131058 ACY131058 AMU131058 AWQ131058 BGM131058 BQI131058 CAE131058 CKA131058 CTW131058 DDS131058 DNO131058 DXK131058 EHG131058 ERC131058 FAY131058 FKU131058 FUQ131058 GEM131058 GOI131058 GYE131058 HIA131058 HRW131058 IBS131058 ILO131058 IVK131058 JFG131058 JPC131058 JYY131058 KIU131058 KSQ131058 LCM131058 LMI131058 LWE131058 MGA131058 MPW131058 MZS131058 NJO131058 NTK131058 ODG131058 ONC131058 OWY131058 PGU131058 PQQ131058 QAM131058 QKI131058 QUE131058 REA131058 RNW131058 RXS131058 SHO131058 SRK131058 TBG131058 TLC131058 TUY131058 UEU131058 UOQ131058 UYM131058 VII131058 VSE131058 WCA131058 WLW131058 WVS131058 K196594 JG196594 TC196594 ACY196594 AMU196594 AWQ196594 BGM196594 BQI196594 CAE196594 CKA196594 CTW196594 DDS196594 DNO196594 DXK196594 EHG196594 ERC196594 FAY196594 FKU196594 FUQ196594 GEM196594 GOI196594 GYE196594 HIA196594 HRW196594 IBS196594 ILO196594 IVK196594 JFG196594 JPC196594 JYY196594 KIU196594 KSQ196594 LCM196594 LMI196594 LWE196594 MGA196594 MPW196594 MZS196594 NJO196594 NTK196594 ODG196594 ONC196594 OWY196594 PGU196594 PQQ196594 QAM196594 QKI196594 QUE196594 REA196594 RNW196594 RXS196594 SHO196594 SRK196594 TBG196594 TLC196594 TUY196594 UEU196594 UOQ196594 UYM196594 VII196594 VSE196594 WCA196594 WLW196594 WVS196594 K262130 JG262130 TC262130 ACY262130 AMU262130 AWQ262130 BGM262130 BQI262130 CAE262130 CKA262130 CTW262130 DDS262130 DNO262130 DXK262130 EHG262130 ERC262130 FAY262130 FKU262130 FUQ262130 GEM262130 GOI262130 GYE262130 HIA262130 HRW262130 IBS262130 ILO262130 IVK262130 JFG262130 JPC262130 JYY262130 KIU262130 KSQ262130 LCM262130 LMI262130 LWE262130 MGA262130 MPW262130 MZS262130 NJO262130 NTK262130 ODG262130 ONC262130 OWY262130 PGU262130 PQQ262130 QAM262130 QKI262130 QUE262130 REA262130 RNW262130 RXS262130 SHO262130 SRK262130 TBG262130 TLC262130 TUY262130 UEU262130 UOQ262130 UYM262130 VII262130 VSE262130 WCA262130 WLW262130 WVS262130 K327666 JG327666 TC327666 ACY327666 AMU327666 AWQ327666 BGM327666 BQI327666 CAE327666 CKA327666 CTW327666 DDS327666 DNO327666 DXK327666 EHG327666 ERC327666 FAY327666 FKU327666 FUQ327666 GEM327666 GOI327666 GYE327666 HIA327666 HRW327666 IBS327666 ILO327666 IVK327666 JFG327666 JPC327666 JYY327666 KIU327666 KSQ327666 LCM327666 LMI327666 LWE327666 MGA327666 MPW327666 MZS327666 NJO327666 NTK327666 ODG327666 ONC327666 OWY327666 PGU327666 PQQ327666 QAM327666 QKI327666 QUE327666 REA327666 RNW327666 RXS327666 SHO327666 SRK327666 TBG327666 TLC327666 TUY327666 UEU327666 UOQ327666 UYM327666 VII327666 VSE327666 WCA327666 WLW327666 WVS327666 K393202 JG393202 TC393202 ACY393202 AMU393202 AWQ393202 BGM393202 BQI393202 CAE393202 CKA393202 CTW393202 DDS393202 DNO393202 DXK393202 EHG393202 ERC393202 FAY393202 FKU393202 FUQ393202 GEM393202 GOI393202 GYE393202 HIA393202 HRW393202 IBS393202 ILO393202 IVK393202 JFG393202 JPC393202 JYY393202 KIU393202 KSQ393202 LCM393202 LMI393202 LWE393202 MGA393202 MPW393202 MZS393202 NJO393202 NTK393202 ODG393202 ONC393202 OWY393202 PGU393202 PQQ393202 QAM393202 QKI393202 QUE393202 REA393202 RNW393202 RXS393202 SHO393202 SRK393202 TBG393202 TLC393202 TUY393202 UEU393202 UOQ393202 UYM393202 VII393202 VSE393202 WCA393202 WLW393202 WVS393202 K458738 JG458738 TC458738 ACY458738 AMU458738 AWQ458738 BGM458738 BQI458738 CAE458738 CKA458738 CTW458738 DDS458738 DNO458738 DXK458738 EHG458738 ERC458738 FAY458738 FKU458738 FUQ458738 GEM458738 GOI458738 GYE458738 HIA458738 HRW458738 IBS458738 ILO458738 IVK458738 JFG458738 JPC458738 JYY458738 KIU458738 KSQ458738 LCM458738 LMI458738 LWE458738 MGA458738 MPW458738 MZS458738 NJO458738 NTK458738 ODG458738 ONC458738 OWY458738 PGU458738 PQQ458738 QAM458738 QKI458738 QUE458738 REA458738 RNW458738 RXS458738 SHO458738 SRK458738 TBG458738 TLC458738 TUY458738 UEU458738 UOQ458738 UYM458738 VII458738 VSE458738 WCA458738 WLW458738 WVS458738 K524274 JG524274 TC524274 ACY524274 AMU524274 AWQ524274 BGM524274 BQI524274 CAE524274 CKA524274 CTW524274 DDS524274 DNO524274 DXK524274 EHG524274 ERC524274 FAY524274 FKU524274 FUQ524274 GEM524274 GOI524274 GYE524274 HIA524274 HRW524274 IBS524274 ILO524274 IVK524274 JFG524274 JPC524274 JYY524274 KIU524274 KSQ524274 LCM524274 LMI524274 LWE524274 MGA524274 MPW524274 MZS524274 NJO524274 NTK524274 ODG524274 ONC524274 OWY524274 PGU524274 PQQ524274 QAM524274 QKI524274 QUE524274 REA524274 RNW524274 RXS524274 SHO524274 SRK524274 TBG524274 TLC524274 TUY524274 UEU524274 UOQ524274 UYM524274 VII524274 VSE524274 WCA524274 WLW524274 WVS524274 K589810 JG589810 TC589810 ACY589810 AMU589810 AWQ589810 BGM589810 BQI589810 CAE589810 CKA589810 CTW589810 DDS589810 DNO589810 DXK589810 EHG589810 ERC589810 FAY589810 FKU589810 FUQ589810 GEM589810 GOI589810 GYE589810 HIA589810 HRW589810 IBS589810 ILO589810 IVK589810 JFG589810 JPC589810 JYY589810 KIU589810 KSQ589810 LCM589810 LMI589810 LWE589810 MGA589810 MPW589810 MZS589810 NJO589810 NTK589810 ODG589810 ONC589810 OWY589810 PGU589810 PQQ589810 QAM589810 QKI589810 QUE589810 REA589810 RNW589810 RXS589810 SHO589810 SRK589810 TBG589810 TLC589810 TUY589810 UEU589810 UOQ589810 UYM589810 VII589810 VSE589810 WCA589810 WLW589810 WVS589810 K655346 JG655346 TC655346 ACY655346 AMU655346 AWQ655346 BGM655346 BQI655346 CAE655346 CKA655346 CTW655346 DDS655346 DNO655346 DXK655346 EHG655346 ERC655346 FAY655346 FKU655346 FUQ655346 GEM655346 GOI655346 GYE655346 HIA655346 HRW655346 IBS655346 ILO655346 IVK655346 JFG655346 JPC655346 JYY655346 KIU655346 KSQ655346 LCM655346 LMI655346 LWE655346 MGA655346 MPW655346 MZS655346 NJO655346 NTK655346 ODG655346 ONC655346 OWY655346 PGU655346 PQQ655346 QAM655346 QKI655346 QUE655346 REA655346 RNW655346 RXS655346 SHO655346 SRK655346 TBG655346 TLC655346 TUY655346 UEU655346 UOQ655346 UYM655346 VII655346 VSE655346 WCA655346 WLW655346 WVS655346 K720882 JG720882 TC720882 ACY720882 AMU720882 AWQ720882 BGM720882 BQI720882 CAE720882 CKA720882 CTW720882 DDS720882 DNO720882 DXK720882 EHG720882 ERC720882 FAY720882 FKU720882 FUQ720882 GEM720882 GOI720882 GYE720882 HIA720882 HRW720882 IBS720882 ILO720882 IVK720882 JFG720882 JPC720882 JYY720882 KIU720882 KSQ720882 LCM720882 LMI720882 LWE720882 MGA720882 MPW720882 MZS720882 NJO720882 NTK720882 ODG720882 ONC720882 OWY720882 PGU720882 PQQ720882 QAM720882 QKI720882 QUE720882 REA720882 RNW720882 RXS720882 SHO720882 SRK720882 TBG720882 TLC720882 TUY720882 UEU720882 UOQ720882 UYM720882 VII720882 VSE720882 WCA720882 WLW720882 WVS720882 K786418 JG786418 TC786418 ACY786418 AMU786418 AWQ786418 BGM786418 BQI786418 CAE786418 CKA786418 CTW786418 DDS786418 DNO786418 DXK786418 EHG786418 ERC786418 FAY786418 FKU786418 FUQ786418 GEM786418 GOI786418 GYE786418 HIA786418 HRW786418 IBS786418 ILO786418 IVK786418 JFG786418 JPC786418 JYY786418 KIU786418 KSQ786418 LCM786418 LMI786418 LWE786418 MGA786418 MPW786418 MZS786418 NJO786418 NTK786418 ODG786418 ONC786418 OWY786418 PGU786418 PQQ786418 QAM786418 QKI786418 QUE786418 REA786418 RNW786418 RXS786418 SHO786418 SRK786418 TBG786418 TLC786418 TUY786418 UEU786418 UOQ786418 UYM786418 VII786418 VSE786418 WCA786418 WLW786418 WVS786418 K851954 JG851954 TC851954 ACY851954 AMU851954 AWQ851954 BGM851954 BQI851954 CAE851954 CKA851954 CTW851954 DDS851954 DNO851954 DXK851954 EHG851954 ERC851954 FAY851954 FKU851954 FUQ851954 GEM851954 GOI851954 GYE851954 HIA851954 HRW851954 IBS851954 ILO851954 IVK851954 JFG851954 JPC851954 JYY851954 KIU851954 KSQ851954 LCM851954 LMI851954 LWE851954 MGA851954 MPW851954 MZS851954 NJO851954 NTK851954 ODG851954 ONC851954 OWY851954 PGU851954 PQQ851954 QAM851954 QKI851954 QUE851954 REA851954 RNW851954 RXS851954 SHO851954 SRK851954 TBG851954 TLC851954 TUY851954 UEU851954 UOQ851954 UYM851954 VII851954 VSE851954 WCA851954 WLW851954 WVS851954 K917490 JG917490 TC917490 ACY917490 AMU917490 AWQ917490 BGM917490 BQI917490 CAE917490 CKA917490 CTW917490 DDS917490 DNO917490 DXK917490 EHG917490 ERC917490 FAY917490 FKU917490 FUQ917490 GEM917490 GOI917490 GYE917490 HIA917490 HRW917490 IBS917490 ILO917490 IVK917490 JFG917490 JPC917490 JYY917490 KIU917490 KSQ917490 LCM917490 LMI917490 LWE917490 MGA917490 MPW917490 MZS917490 NJO917490 NTK917490 ODG917490 ONC917490 OWY917490 PGU917490 PQQ917490 QAM917490 QKI917490 QUE917490 REA917490 RNW917490 RXS917490 SHO917490 SRK917490 TBG917490 TLC917490 TUY917490 UEU917490 UOQ917490 UYM917490 VII917490 VSE917490 WCA917490 WLW917490 WVS917490 K983026 JG983026 TC983026 ACY983026 AMU983026 AWQ983026 BGM983026 BQI983026 CAE983026 CKA983026 CTW983026 DDS983026 DNO983026 DXK983026 EHG983026 ERC983026 FAY983026 FKU983026 FUQ983026 GEM983026 GOI983026 GYE983026 HIA983026 HRW983026 IBS983026 ILO983026 IVK983026 JFG983026 JPC983026 JYY983026 KIU983026 KSQ983026 LCM983026 LMI983026 LWE983026 MGA983026 MPW983026 MZS983026 NJO983026 NTK983026 ODG983026 ONC983026 OWY983026 PGU983026 PQQ983026 QAM983026 QKI983026 QUE983026 REA983026 RNW983026 RXS983026 SHO983026 SRK983026 TBG983026 TLC983026 TUY983026 UEU983026 UOQ983026 UYM983026 VII983026 VSE983026 WCA983026 WLW983026 WVS983026 I65522 JE65522 TA65522 ACW65522 AMS65522 AWO65522 BGK65522 BQG65522 CAC65522 CJY65522 CTU65522 DDQ65522 DNM65522 DXI65522 EHE65522 ERA65522 FAW65522 FKS65522 FUO65522 GEK65522 GOG65522 GYC65522 HHY65522 HRU65522 IBQ65522 ILM65522 IVI65522 JFE65522 JPA65522 JYW65522 KIS65522 KSO65522 LCK65522 LMG65522 LWC65522 MFY65522 MPU65522 MZQ65522 NJM65522 NTI65522 ODE65522 ONA65522 OWW65522 PGS65522 PQO65522 QAK65522 QKG65522 QUC65522 RDY65522 RNU65522 RXQ65522 SHM65522 SRI65522 TBE65522 TLA65522 TUW65522 UES65522 UOO65522 UYK65522 VIG65522 VSC65522 WBY65522 WLU65522 WVQ65522 I131058 JE131058 TA131058 ACW131058 AMS131058 AWO131058 BGK131058 BQG131058 CAC131058 CJY131058 CTU131058 DDQ131058 DNM131058 DXI131058 EHE131058 ERA131058 FAW131058 FKS131058 FUO131058 GEK131058 GOG131058 GYC131058 HHY131058 HRU131058 IBQ131058 ILM131058 IVI131058 JFE131058 JPA131058 JYW131058 KIS131058 KSO131058 LCK131058 LMG131058 LWC131058 MFY131058 MPU131058 MZQ131058 NJM131058 NTI131058 ODE131058 ONA131058 OWW131058 PGS131058 PQO131058 QAK131058 QKG131058 QUC131058 RDY131058 RNU131058 RXQ131058 SHM131058 SRI131058 TBE131058 TLA131058 TUW131058 UES131058 UOO131058 UYK131058 VIG131058 VSC131058 WBY131058 WLU131058 WVQ131058 I196594 JE196594 TA196594 ACW196594 AMS196594 AWO196594 BGK196594 BQG196594 CAC196594 CJY196594 CTU196594 DDQ196594 DNM196594 DXI196594 EHE196594 ERA196594 FAW196594 FKS196594 FUO196594 GEK196594 GOG196594 GYC196594 HHY196594 HRU196594 IBQ196594 ILM196594 IVI196594 JFE196594 JPA196594 JYW196594 KIS196594 KSO196594 LCK196594 LMG196594 LWC196594 MFY196594 MPU196594 MZQ196594 NJM196594 NTI196594 ODE196594 ONA196594 OWW196594 PGS196594 PQO196594 QAK196594 QKG196594 QUC196594 RDY196594 RNU196594 RXQ196594 SHM196594 SRI196594 TBE196594 TLA196594 TUW196594 UES196594 UOO196594 UYK196594 VIG196594 VSC196594 WBY196594 WLU196594 WVQ196594 I262130 JE262130 TA262130 ACW262130 AMS262130 AWO262130 BGK262130 BQG262130 CAC262130 CJY262130 CTU262130 DDQ262130 DNM262130 DXI262130 EHE262130 ERA262130 FAW262130 FKS262130 FUO262130 GEK262130 GOG262130 GYC262130 HHY262130 HRU262130 IBQ262130 ILM262130 IVI262130 JFE262130 JPA262130 JYW262130 KIS262130 KSO262130 LCK262130 LMG262130 LWC262130 MFY262130 MPU262130 MZQ262130 NJM262130 NTI262130 ODE262130 ONA262130 OWW262130 PGS262130 PQO262130 QAK262130 QKG262130 QUC262130 RDY262130 RNU262130 RXQ262130 SHM262130 SRI262130 TBE262130 TLA262130 TUW262130 UES262130 UOO262130 UYK262130 VIG262130 VSC262130 WBY262130 WLU262130 WVQ262130 I327666 JE327666 TA327666 ACW327666 AMS327666 AWO327666 BGK327666 BQG327666 CAC327666 CJY327666 CTU327666 DDQ327666 DNM327666 DXI327666 EHE327666 ERA327666 FAW327666 FKS327666 FUO327666 GEK327666 GOG327666 GYC327666 HHY327666 HRU327666 IBQ327666 ILM327666 IVI327666 JFE327666 JPA327666 JYW327666 KIS327666 KSO327666 LCK327666 LMG327666 LWC327666 MFY327666 MPU327666 MZQ327666 NJM327666 NTI327666 ODE327666 ONA327666 OWW327666 PGS327666 PQO327666 QAK327666 QKG327666 QUC327666 RDY327666 RNU327666 RXQ327666 SHM327666 SRI327666 TBE327666 TLA327666 TUW327666 UES327666 UOO327666 UYK327666 VIG327666 VSC327666 WBY327666 WLU327666 WVQ327666 I393202 JE393202 TA393202 ACW393202 AMS393202 AWO393202 BGK393202 BQG393202 CAC393202 CJY393202 CTU393202 DDQ393202 DNM393202 DXI393202 EHE393202 ERA393202 FAW393202 FKS393202 FUO393202 GEK393202 GOG393202 GYC393202 HHY393202 HRU393202 IBQ393202 ILM393202 IVI393202 JFE393202 JPA393202 JYW393202 KIS393202 KSO393202 LCK393202 LMG393202 LWC393202 MFY393202 MPU393202 MZQ393202 NJM393202 NTI393202 ODE393202 ONA393202 OWW393202 PGS393202 PQO393202 QAK393202 QKG393202 QUC393202 RDY393202 RNU393202 RXQ393202 SHM393202 SRI393202 TBE393202 TLA393202 TUW393202 UES393202 UOO393202 UYK393202 VIG393202 VSC393202 WBY393202 WLU393202 WVQ393202 I458738 JE458738 TA458738 ACW458738 AMS458738 AWO458738 BGK458738 BQG458738 CAC458738 CJY458738 CTU458738 DDQ458738 DNM458738 DXI458738 EHE458738 ERA458738 FAW458738 FKS458738 FUO458738 GEK458738 GOG458738 GYC458738 HHY458738 HRU458738 IBQ458738 ILM458738 IVI458738 JFE458738 JPA458738 JYW458738 KIS458738 KSO458738 LCK458738 LMG458738 LWC458738 MFY458738 MPU458738 MZQ458738 NJM458738 NTI458738 ODE458738 ONA458738 OWW458738 PGS458738 PQO458738 QAK458738 QKG458738 QUC458738 RDY458738 RNU458738 RXQ458738 SHM458738 SRI458738 TBE458738 TLA458738 TUW458738 UES458738 UOO458738 UYK458738 VIG458738 VSC458738 WBY458738 WLU458738 WVQ458738 I524274 JE524274 TA524274 ACW524274 AMS524274 AWO524274 BGK524274 BQG524274 CAC524274 CJY524274 CTU524274 DDQ524274 DNM524274 DXI524274 EHE524274 ERA524274 FAW524274 FKS524274 FUO524274 GEK524274 GOG524274 GYC524274 HHY524274 HRU524274 IBQ524274 ILM524274 IVI524274 JFE524274 JPA524274 JYW524274 KIS524274 KSO524274 LCK524274 LMG524274 LWC524274 MFY524274 MPU524274 MZQ524274 NJM524274 NTI524274 ODE524274 ONA524274 OWW524274 PGS524274 PQO524274 QAK524274 QKG524274 QUC524274 RDY524274 RNU524274 RXQ524274 SHM524274 SRI524274 TBE524274 TLA524274 TUW524274 UES524274 UOO524274 UYK524274 VIG524274 VSC524274 WBY524274 WLU524274 WVQ524274 I589810 JE589810 TA589810 ACW589810 AMS589810 AWO589810 BGK589810 BQG589810 CAC589810 CJY589810 CTU589810 DDQ589810 DNM589810 DXI589810 EHE589810 ERA589810 FAW589810 FKS589810 FUO589810 GEK589810 GOG589810 GYC589810 HHY589810 HRU589810 IBQ589810 ILM589810 IVI589810 JFE589810 JPA589810 JYW589810 KIS589810 KSO589810 LCK589810 LMG589810 LWC589810 MFY589810 MPU589810 MZQ589810 NJM589810 NTI589810 ODE589810 ONA589810 OWW589810 PGS589810 PQO589810 QAK589810 QKG589810 QUC589810 RDY589810 RNU589810 RXQ589810 SHM589810 SRI589810 TBE589810 TLA589810 TUW589810 UES589810 UOO589810 UYK589810 VIG589810 VSC589810 WBY589810 WLU589810 WVQ589810 I655346 JE655346 TA655346 ACW655346 AMS655346 AWO655346 BGK655346 BQG655346 CAC655346 CJY655346 CTU655346 DDQ655346 DNM655346 DXI655346 EHE655346 ERA655346 FAW655346 FKS655346 FUO655346 GEK655346 GOG655346 GYC655346 HHY655346 HRU655346 IBQ655346 ILM655346 IVI655346 JFE655346 JPA655346 JYW655346 KIS655346 KSO655346 LCK655346 LMG655346 LWC655346 MFY655346 MPU655346 MZQ655346 NJM655346 NTI655346 ODE655346 ONA655346 OWW655346 PGS655346 PQO655346 QAK655346 QKG655346 QUC655346 RDY655346 RNU655346 RXQ655346 SHM655346 SRI655346 TBE655346 TLA655346 TUW655346 UES655346 UOO655346 UYK655346 VIG655346 VSC655346 WBY655346 WLU655346 WVQ655346 I720882 JE720882 TA720882 ACW720882 AMS720882 AWO720882 BGK720882 BQG720882 CAC720882 CJY720882 CTU720882 DDQ720882 DNM720882 DXI720882 EHE720882 ERA720882 FAW720882 FKS720882 FUO720882 GEK720882 GOG720882 GYC720882 HHY720882 HRU720882 IBQ720882 ILM720882 IVI720882 JFE720882 JPA720882 JYW720882 KIS720882 KSO720882 LCK720882 LMG720882 LWC720882 MFY720882 MPU720882 MZQ720882 NJM720882 NTI720882 ODE720882 ONA720882 OWW720882 PGS720882 PQO720882 QAK720882 QKG720882 QUC720882 RDY720882 RNU720882 RXQ720882 SHM720882 SRI720882 TBE720882 TLA720882 TUW720882 UES720882 UOO720882 UYK720882 VIG720882 VSC720882 WBY720882 WLU720882 WVQ720882 I786418 JE786418 TA786418 ACW786418 AMS786418 AWO786418 BGK786418 BQG786418 CAC786418 CJY786418 CTU786418 DDQ786418 DNM786418 DXI786418 EHE786418 ERA786418 FAW786418 FKS786418 FUO786418 GEK786418 GOG786418 GYC786418 HHY786418 HRU786418 IBQ786418 ILM786418 IVI786418 JFE786418 JPA786418 JYW786418 KIS786418 KSO786418 LCK786418 LMG786418 LWC786418 MFY786418 MPU786418 MZQ786418 NJM786418 NTI786418 ODE786418 ONA786418 OWW786418 PGS786418 PQO786418 QAK786418 QKG786418 QUC786418 RDY786418 RNU786418 RXQ786418 SHM786418 SRI786418 TBE786418 TLA786418 TUW786418 UES786418 UOO786418 UYK786418 VIG786418 VSC786418 WBY786418 WLU786418 WVQ786418 I851954 JE851954 TA851954 ACW851954 AMS851954 AWO851954 BGK851954 BQG851954 CAC851954 CJY851954 CTU851954 DDQ851954 DNM851954 DXI851954 EHE851954 ERA851954 FAW851954 FKS851954 FUO851954 GEK851954 GOG851954 GYC851954 HHY851954 HRU851954 IBQ851954 ILM851954 IVI851954 JFE851954 JPA851954 JYW851954 KIS851954 KSO851954 LCK851954 LMG851954 LWC851954 MFY851954 MPU851954 MZQ851954 NJM851954 NTI851954 ODE851954 ONA851954 OWW851954 PGS851954 PQO851954 QAK851954 QKG851954 QUC851954 RDY851954 RNU851954 RXQ851954 SHM851954 SRI851954 TBE851954 TLA851954 TUW851954 UES851954 UOO851954 UYK851954 VIG851954 VSC851954 WBY851954 WLU851954 WVQ851954 I917490 JE917490 TA917490 ACW917490 AMS917490 AWO917490 BGK917490 BQG917490 CAC917490 CJY917490 CTU917490 DDQ917490 DNM917490 DXI917490 EHE917490 ERA917490 FAW917490 FKS917490 FUO917490 GEK917490 GOG917490 GYC917490 HHY917490 HRU917490 IBQ917490 ILM917490 IVI917490 JFE917490 JPA917490 JYW917490 KIS917490 KSO917490 LCK917490 LMG917490 LWC917490 MFY917490 MPU917490 MZQ917490 NJM917490 NTI917490 ODE917490 ONA917490 OWW917490 PGS917490 PQO917490 QAK917490 QKG917490 QUC917490 RDY917490 RNU917490 RXQ917490 SHM917490 SRI917490 TBE917490 TLA917490 TUW917490 UES917490 UOO917490 UYK917490 VIG917490 VSC917490 WBY917490 WLU917490 WVQ917490 I983026 JE983026 TA983026 ACW983026 AMS983026 AWO983026 BGK983026 BQG983026 CAC983026 CJY983026 CTU983026 DDQ983026 DNM983026 DXI983026 EHE983026 ERA983026 FAW983026 FKS983026 FUO983026 GEK983026 GOG983026 GYC983026 HHY983026 HRU983026 IBQ983026 ILM983026 IVI983026 JFE983026 JPA983026 JYW983026 KIS983026 KSO983026 LCK983026 LMG983026 LWC983026 MFY983026 MPU983026 MZQ983026 NJM983026 NTI983026 ODE983026 ONA983026 OWW983026 PGS983026 PQO983026 QAK983026 QKG983026 QUC983026 RDY983026 RNU983026 RXQ983026 SHM983026 SRI983026 TBE983026 TLA983026 TUW983026 UES983026 UOO983026 UYK983026 VIG983026 VSC983026 WBY983026 WLU983026 WVQ983026 Q65522 JM65522 TI65522 ADE65522 ANA65522 AWW65522 BGS65522 BQO65522 CAK65522 CKG65522 CUC65522 DDY65522 DNU65522 DXQ65522 EHM65522 ERI65522 FBE65522 FLA65522 FUW65522 GES65522 GOO65522 GYK65522 HIG65522 HSC65522 IBY65522 ILU65522 IVQ65522 JFM65522 JPI65522 JZE65522 KJA65522 KSW65522 LCS65522 LMO65522 LWK65522 MGG65522 MQC65522 MZY65522 NJU65522 NTQ65522 ODM65522 ONI65522 OXE65522 PHA65522 PQW65522 QAS65522 QKO65522 QUK65522 REG65522 ROC65522 RXY65522 SHU65522 SRQ65522 TBM65522 TLI65522 TVE65522 UFA65522 UOW65522 UYS65522 VIO65522 VSK65522 WCG65522 WMC65522 WVY65522 Q131058 JM131058 TI131058 ADE131058 ANA131058 AWW131058 BGS131058 BQO131058 CAK131058 CKG131058 CUC131058 DDY131058 DNU131058 DXQ131058 EHM131058 ERI131058 FBE131058 FLA131058 FUW131058 GES131058 GOO131058 GYK131058 HIG131058 HSC131058 IBY131058 ILU131058 IVQ131058 JFM131058 JPI131058 JZE131058 KJA131058 KSW131058 LCS131058 LMO131058 LWK131058 MGG131058 MQC131058 MZY131058 NJU131058 NTQ131058 ODM131058 ONI131058 OXE131058 PHA131058 PQW131058 QAS131058 QKO131058 QUK131058 REG131058 ROC131058 RXY131058 SHU131058 SRQ131058 TBM131058 TLI131058 TVE131058 UFA131058 UOW131058 UYS131058 VIO131058 VSK131058 WCG131058 WMC131058 WVY131058 Q196594 JM196594 TI196594 ADE196594 ANA196594 AWW196594 BGS196594 BQO196594 CAK196594 CKG196594 CUC196594 DDY196594 DNU196594 DXQ196594 EHM196594 ERI196594 FBE196594 FLA196594 FUW196594 GES196594 GOO196594 GYK196594 HIG196594 HSC196594 IBY196594 ILU196594 IVQ196594 JFM196594 JPI196594 JZE196594 KJA196594 KSW196594 LCS196594 LMO196594 LWK196594 MGG196594 MQC196594 MZY196594 NJU196594 NTQ196594 ODM196594 ONI196594 OXE196594 PHA196594 PQW196594 QAS196594 QKO196594 QUK196594 REG196594 ROC196594 RXY196594 SHU196594 SRQ196594 TBM196594 TLI196594 TVE196594 UFA196594 UOW196594 UYS196594 VIO196594 VSK196594 WCG196594 WMC196594 WVY196594 Q262130 JM262130 TI262130 ADE262130 ANA262130 AWW262130 BGS262130 BQO262130 CAK262130 CKG262130 CUC262130 DDY262130 DNU262130 DXQ262130 EHM262130 ERI262130 FBE262130 FLA262130 FUW262130 GES262130 GOO262130 GYK262130 HIG262130 HSC262130 IBY262130 ILU262130 IVQ262130 JFM262130 JPI262130 JZE262130 KJA262130 KSW262130 LCS262130 LMO262130 LWK262130 MGG262130 MQC262130 MZY262130 NJU262130 NTQ262130 ODM262130 ONI262130 OXE262130 PHA262130 PQW262130 QAS262130 QKO262130 QUK262130 REG262130 ROC262130 RXY262130 SHU262130 SRQ262130 TBM262130 TLI262130 TVE262130 UFA262130 UOW262130 UYS262130 VIO262130 VSK262130 WCG262130 WMC262130 WVY262130 Q327666 JM327666 TI327666 ADE327666 ANA327666 AWW327666 BGS327666 BQO327666 CAK327666 CKG327666 CUC327666 DDY327666 DNU327666 DXQ327666 EHM327666 ERI327666 FBE327666 FLA327666 FUW327666 GES327666 GOO327666 GYK327666 HIG327666 HSC327666 IBY327666 ILU327666 IVQ327666 JFM327666 JPI327666 JZE327666 KJA327666 KSW327666 LCS327666 LMO327666 LWK327666 MGG327666 MQC327666 MZY327666 NJU327666 NTQ327666 ODM327666 ONI327666 OXE327666 PHA327666 PQW327666 QAS327666 QKO327666 QUK327666 REG327666 ROC327666 RXY327666 SHU327666 SRQ327666 TBM327666 TLI327666 TVE327666 UFA327666 UOW327666 UYS327666 VIO327666 VSK327666 WCG327666 WMC327666 WVY327666 Q393202 JM393202 TI393202 ADE393202 ANA393202 AWW393202 BGS393202 BQO393202 CAK393202 CKG393202 CUC393202 DDY393202 DNU393202 DXQ393202 EHM393202 ERI393202 FBE393202 FLA393202 FUW393202 GES393202 GOO393202 GYK393202 HIG393202 HSC393202 IBY393202 ILU393202 IVQ393202 JFM393202 JPI393202 JZE393202 KJA393202 KSW393202 LCS393202 LMO393202 LWK393202 MGG393202 MQC393202 MZY393202 NJU393202 NTQ393202 ODM393202 ONI393202 OXE393202 PHA393202 PQW393202 QAS393202 QKO393202 QUK393202 REG393202 ROC393202 RXY393202 SHU393202 SRQ393202 TBM393202 TLI393202 TVE393202 UFA393202 UOW393202 UYS393202 VIO393202 VSK393202 WCG393202 WMC393202 WVY393202 Q458738 JM458738 TI458738 ADE458738 ANA458738 AWW458738 BGS458738 BQO458738 CAK458738 CKG458738 CUC458738 DDY458738 DNU458738 DXQ458738 EHM458738 ERI458738 FBE458738 FLA458738 FUW458738 GES458738 GOO458738 GYK458738 HIG458738 HSC458738 IBY458738 ILU458738 IVQ458738 JFM458738 JPI458738 JZE458738 KJA458738 KSW458738 LCS458738 LMO458738 LWK458738 MGG458738 MQC458738 MZY458738 NJU458738 NTQ458738 ODM458738 ONI458738 OXE458738 PHA458738 PQW458738 QAS458738 QKO458738 QUK458738 REG458738 ROC458738 RXY458738 SHU458738 SRQ458738 TBM458738 TLI458738 TVE458738 UFA458738 UOW458738 UYS458738 VIO458738 VSK458738 WCG458738 WMC458738 WVY458738 Q524274 JM524274 TI524274 ADE524274 ANA524274 AWW524274 BGS524274 BQO524274 CAK524274 CKG524274 CUC524274 DDY524274 DNU524274 DXQ524274 EHM524274 ERI524274 FBE524274 FLA524274 FUW524274 GES524274 GOO524274 GYK524274 HIG524274 HSC524274 IBY524274 ILU524274 IVQ524274 JFM524274 JPI524274 JZE524274 KJA524274 KSW524274 LCS524274 LMO524274 LWK524274 MGG524274 MQC524274 MZY524274 NJU524274 NTQ524274 ODM524274 ONI524274 OXE524274 PHA524274 PQW524274 QAS524274 QKO524274 QUK524274 REG524274 ROC524274 RXY524274 SHU524274 SRQ524274 TBM524274 TLI524274 TVE524274 UFA524274 UOW524274 UYS524274 VIO524274 VSK524274 WCG524274 WMC524274 WVY524274 Q589810 JM589810 TI589810 ADE589810 ANA589810 AWW589810 BGS589810 BQO589810 CAK589810 CKG589810 CUC589810 DDY589810 DNU589810 DXQ589810 EHM589810 ERI589810 FBE589810 FLA589810 FUW589810 GES589810 GOO589810 GYK589810 HIG589810 HSC589810 IBY589810 ILU589810 IVQ589810 JFM589810 JPI589810 JZE589810 KJA589810 KSW589810 LCS589810 LMO589810 LWK589810 MGG589810 MQC589810 MZY589810 NJU589810 NTQ589810 ODM589810 ONI589810 OXE589810 PHA589810 PQW589810 QAS589810 QKO589810 QUK589810 REG589810 ROC589810 RXY589810 SHU589810 SRQ589810 TBM589810 TLI589810 TVE589810 UFA589810 UOW589810 UYS589810 VIO589810 VSK589810 WCG589810 WMC589810 WVY589810 Q655346 JM655346 TI655346 ADE655346 ANA655346 AWW655346 BGS655346 BQO655346 CAK655346 CKG655346 CUC655346 DDY655346 DNU655346 DXQ655346 EHM655346 ERI655346 FBE655346 FLA655346 FUW655346 GES655346 GOO655346 GYK655346 HIG655346 HSC655346 IBY655346 ILU655346 IVQ655346 JFM655346 JPI655346 JZE655346 KJA655346 KSW655346 LCS655346 LMO655346 LWK655346 MGG655346 MQC655346 MZY655346 NJU655346 NTQ655346 ODM655346 ONI655346 OXE655346 PHA655346 PQW655346 QAS655346 QKO655346 QUK655346 REG655346 ROC655346 RXY655346 SHU655346 SRQ655346 TBM655346 TLI655346 TVE655346 UFA655346 UOW655346 UYS655346 VIO655346 VSK655346 WCG655346 WMC655346 WVY655346 Q720882 JM720882 TI720882 ADE720882 ANA720882 AWW720882 BGS720882 BQO720882 CAK720882 CKG720882 CUC720882 DDY720882 DNU720882 DXQ720882 EHM720882 ERI720882 FBE720882 FLA720882 FUW720882 GES720882 GOO720882 GYK720882 HIG720882 HSC720882 IBY720882 ILU720882 IVQ720882 JFM720882 JPI720882 JZE720882 KJA720882 KSW720882 LCS720882 LMO720882 LWK720882 MGG720882 MQC720882 MZY720882 NJU720882 NTQ720882 ODM720882 ONI720882 OXE720882 PHA720882 PQW720882 QAS720882 QKO720882 QUK720882 REG720882 ROC720882 RXY720882 SHU720882 SRQ720882 TBM720882 TLI720882 TVE720882 UFA720882 UOW720882 UYS720882 VIO720882 VSK720882 WCG720882 WMC720882 WVY720882 Q786418 JM786418 TI786418 ADE786418 ANA786418 AWW786418 BGS786418 BQO786418 CAK786418 CKG786418 CUC786418 DDY786418 DNU786418 DXQ786418 EHM786418 ERI786418 FBE786418 FLA786418 FUW786418 GES786418 GOO786418 GYK786418 HIG786418 HSC786418 IBY786418 ILU786418 IVQ786418 JFM786418 JPI786418 JZE786418 KJA786418 KSW786418 LCS786418 LMO786418 LWK786418 MGG786418 MQC786418 MZY786418 NJU786418 NTQ786418 ODM786418 ONI786418 OXE786418 PHA786418 PQW786418 QAS786418 QKO786418 QUK786418 REG786418 ROC786418 RXY786418 SHU786418 SRQ786418 TBM786418 TLI786418 TVE786418 UFA786418 UOW786418 UYS786418 VIO786418 VSK786418 WCG786418 WMC786418 WVY786418 Q851954 JM851954 TI851954 ADE851954 ANA851954 AWW851954 BGS851954 BQO851954 CAK851954 CKG851954 CUC851954 DDY851954 DNU851954 DXQ851954 EHM851954 ERI851954 FBE851954 FLA851954 FUW851954 GES851954 GOO851954 GYK851954 HIG851954 HSC851954 IBY851954 ILU851954 IVQ851954 JFM851954 JPI851954 JZE851954 KJA851954 KSW851954 LCS851954 LMO851954 LWK851954 MGG851954 MQC851954 MZY851954 NJU851954 NTQ851954 ODM851954 ONI851954 OXE851954 PHA851954 PQW851954 QAS851954 QKO851954 QUK851954 REG851954 ROC851954 RXY851954 SHU851954 SRQ851954 TBM851954 TLI851954 TVE851954 UFA851954 UOW851954 UYS851954 VIO851954 VSK851954 WCG851954 WMC851954 WVY851954 Q917490 JM917490 TI917490 ADE917490 ANA917490 AWW917490 BGS917490 BQO917490 CAK917490 CKG917490 CUC917490 DDY917490 DNU917490 DXQ917490 EHM917490 ERI917490 FBE917490 FLA917490 FUW917490 GES917490 GOO917490 GYK917490 HIG917490 HSC917490 IBY917490 ILU917490 IVQ917490 JFM917490 JPI917490 JZE917490 KJA917490 KSW917490 LCS917490 LMO917490 LWK917490 MGG917490 MQC917490 MZY917490 NJU917490 NTQ917490 ODM917490 ONI917490 OXE917490 PHA917490 PQW917490 QAS917490 QKO917490 QUK917490 REG917490 ROC917490 RXY917490 SHU917490 SRQ917490 TBM917490 TLI917490 TVE917490 UFA917490 UOW917490 UYS917490 VIO917490 VSK917490 WCG917490 WMC917490 WVY917490 Q983026 JM983026 TI983026 ADE983026 ANA983026 AWW983026 BGS983026 BQO983026 CAK983026 CKG983026 CUC983026 DDY983026 DNU983026 DXQ983026 EHM983026 ERI983026 FBE983026 FLA983026 FUW983026 GES983026 GOO983026 GYK983026 HIG983026 HSC983026 IBY983026 ILU983026 IVQ983026 JFM983026 JPI983026 JZE983026 KJA983026 KSW983026 LCS983026 LMO983026 LWK983026 MGG983026 MQC983026 MZY983026 NJU983026 NTQ983026 ODM983026 ONI983026 OXE983026 PHA983026 PQW983026 QAS983026 QKO983026 QUK983026 REG983026 ROC983026 RXY983026 SHU983026 SRQ983026 TBM983026 TLI983026 TVE983026 UFA983026 UOW983026 UYS983026 VIO983026 VSK983026 WCG983026 WMC983026 WVY983026 O65522 JK65522 TG65522 ADC65522 AMY65522 AWU65522 BGQ65522 BQM65522 CAI65522 CKE65522 CUA65522 DDW65522 DNS65522 DXO65522 EHK65522 ERG65522 FBC65522 FKY65522 FUU65522 GEQ65522 GOM65522 GYI65522 HIE65522 HSA65522 IBW65522 ILS65522 IVO65522 JFK65522 JPG65522 JZC65522 KIY65522 KSU65522 LCQ65522 LMM65522 LWI65522 MGE65522 MQA65522 MZW65522 NJS65522 NTO65522 ODK65522 ONG65522 OXC65522 PGY65522 PQU65522 QAQ65522 QKM65522 QUI65522 REE65522 ROA65522 RXW65522 SHS65522 SRO65522 TBK65522 TLG65522 TVC65522 UEY65522 UOU65522 UYQ65522 VIM65522 VSI65522 WCE65522 WMA65522 WVW65522 O131058 JK131058 TG131058 ADC131058 AMY131058 AWU131058 BGQ131058 BQM131058 CAI131058 CKE131058 CUA131058 DDW131058 DNS131058 DXO131058 EHK131058 ERG131058 FBC131058 FKY131058 FUU131058 GEQ131058 GOM131058 GYI131058 HIE131058 HSA131058 IBW131058 ILS131058 IVO131058 JFK131058 JPG131058 JZC131058 KIY131058 KSU131058 LCQ131058 LMM131058 LWI131058 MGE131058 MQA131058 MZW131058 NJS131058 NTO131058 ODK131058 ONG131058 OXC131058 PGY131058 PQU131058 QAQ131058 QKM131058 QUI131058 REE131058 ROA131058 RXW131058 SHS131058 SRO131058 TBK131058 TLG131058 TVC131058 UEY131058 UOU131058 UYQ131058 VIM131058 VSI131058 WCE131058 WMA131058 WVW131058 O196594 JK196594 TG196594 ADC196594 AMY196594 AWU196594 BGQ196594 BQM196594 CAI196594 CKE196594 CUA196594 DDW196594 DNS196594 DXO196594 EHK196594 ERG196594 FBC196594 FKY196594 FUU196594 GEQ196594 GOM196594 GYI196594 HIE196594 HSA196594 IBW196594 ILS196594 IVO196594 JFK196594 JPG196594 JZC196594 KIY196594 KSU196594 LCQ196594 LMM196594 LWI196594 MGE196594 MQA196594 MZW196594 NJS196594 NTO196594 ODK196594 ONG196594 OXC196594 PGY196594 PQU196594 QAQ196594 QKM196594 QUI196594 REE196594 ROA196594 RXW196594 SHS196594 SRO196594 TBK196594 TLG196594 TVC196594 UEY196594 UOU196594 UYQ196594 VIM196594 VSI196594 WCE196594 WMA196594 WVW196594 O262130 JK262130 TG262130 ADC262130 AMY262130 AWU262130 BGQ262130 BQM262130 CAI262130 CKE262130 CUA262130 DDW262130 DNS262130 DXO262130 EHK262130 ERG262130 FBC262130 FKY262130 FUU262130 GEQ262130 GOM262130 GYI262130 HIE262130 HSA262130 IBW262130 ILS262130 IVO262130 JFK262130 JPG262130 JZC262130 KIY262130 KSU262130 LCQ262130 LMM262130 LWI262130 MGE262130 MQA262130 MZW262130 NJS262130 NTO262130 ODK262130 ONG262130 OXC262130 PGY262130 PQU262130 QAQ262130 QKM262130 QUI262130 REE262130 ROA262130 RXW262130 SHS262130 SRO262130 TBK262130 TLG262130 TVC262130 UEY262130 UOU262130 UYQ262130 VIM262130 VSI262130 WCE262130 WMA262130 WVW262130 O327666 JK327666 TG327666 ADC327666 AMY327666 AWU327666 BGQ327666 BQM327666 CAI327666 CKE327666 CUA327666 DDW327666 DNS327666 DXO327666 EHK327666 ERG327666 FBC327666 FKY327666 FUU327666 GEQ327666 GOM327666 GYI327666 HIE327666 HSA327666 IBW327666 ILS327666 IVO327666 JFK327666 JPG327666 JZC327666 KIY327666 KSU327666 LCQ327666 LMM327666 LWI327666 MGE327666 MQA327666 MZW327666 NJS327666 NTO327666 ODK327666 ONG327666 OXC327666 PGY327666 PQU327666 QAQ327666 QKM327666 QUI327666 REE327666 ROA327666 RXW327666 SHS327666 SRO327666 TBK327666 TLG327666 TVC327666 UEY327666 UOU327666 UYQ327666 VIM327666 VSI327666 WCE327666 WMA327666 WVW327666 O393202 JK393202 TG393202 ADC393202 AMY393202 AWU393202 BGQ393202 BQM393202 CAI393202 CKE393202 CUA393202 DDW393202 DNS393202 DXO393202 EHK393202 ERG393202 FBC393202 FKY393202 FUU393202 GEQ393202 GOM393202 GYI393202 HIE393202 HSA393202 IBW393202 ILS393202 IVO393202 JFK393202 JPG393202 JZC393202 KIY393202 KSU393202 LCQ393202 LMM393202 LWI393202 MGE393202 MQA393202 MZW393202 NJS393202 NTO393202 ODK393202 ONG393202 OXC393202 PGY393202 PQU393202 QAQ393202 QKM393202 QUI393202 REE393202 ROA393202 RXW393202 SHS393202 SRO393202 TBK393202 TLG393202 TVC393202 UEY393202 UOU393202 UYQ393202 VIM393202 VSI393202 WCE393202 WMA393202 WVW393202 O458738 JK458738 TG458738 ADC458738 AMY458738 AWU458738 BGQ458738 BQM458738 CAI458738 CKE458738 CUA458738 DDW458738 DNS458738 DXO458738 EHK458738 ERG458738 FBC458738 FKY458738 FUU458738 GEQ458738 GOM458738 GYI458738 HIE458738 HSA458738 IBW458738 ILS458738 IVO458738 JFK458738 JPG458738 JZC458738 KIY458738 KSU458738 LCQ458738 LMM458738 LWI458738 MGE458738 MQA458738 MZW458738 NJS458738 NTO458738 ODK458738 ONG458738 OXC458738 PGY458738 PQU458738 QAQ458738 QKM458738 QUI458738 REE458738 ROA458738 RXW458738 SHS458738 SRO458738 TBK458738 TLG458738 TVC458738 UEY458738 UOU458738 UYQ458738 VIM458738 VSI458738 WCE458738 WMA458738 WVW458738 O524274 JK524274 TG524274 ADC524274 AMY524274 AWU524274 BGQ524274 BQM524274 CAI524274 CKE524274 CUA524274 DDW524274 DNS524274 DXO524274 EHK524274 ERG524274 FBC524274 FKY524274 FUU524274 GEQ524274 GOM524274 GYI524274 HIE524274 HSA524274 IBW524274 ILS524274 IVO524274 JFK524274 JPG524274 JZC524274 KIY524274 KSU524274 LCQ524274 LMM524274 LWI524274 MGE524274 MQA524274 MZW524274 NJS524274 NTO524274 ODK524274 ONG524274 OXC524274 PGY524274 PQU524274 QAQ524274 QKM524274 QUI524274 REE524274 ROA524274 RXW524274 SHS524274 SRO524274 TBK524274 TLG524274 TVC524274 UEY524274 UOU524274 UYQ524274 VIM524274 VSI524274 WCE524274 WMA524274 WVW524274 O589810 JK589810 TG589810 ADC589810 AMY589810 AWU589810 BGQ589810 BQM589810 CAI589810 CKE589810 CUA589810 DDW589810 DNS589810 DXO589810 EHK589810 ERG589810 FBC589810 FKY589810 FUU589810 GEQ589810 GOM589810 GYI589810 HIE589810 HSA589810 IBW589810 ILS589810 IVO589810 JFK589810 JPG589810 JZC589810 KIY589810 KSU589810 LCQ589810 LMM589810 LWI589810 MGE589810 MQA589810 MZW589810 NJS589810 NTO589810 ODK589810 ONG589810 OXC589810 PGY589810 PQU589810 QAQ589810 QKM589810 QUI589810 REE589810 ROA589810 RXW589810 SHS589810 SRO589810 TBK589810 TLG589810 TVC589810 UEY589810 UOU589810 UYQ589810 VIM589810 VSI589810 WCE589810 WMA589810 WVW589810 O655346 JK655346 TG655346 ADC655346 AMY655346 AWU655346 BGQ655346 BQM655346 CAI655346 CKE655346 CUA655346 DDW655346 DNS655346 DXO655346 EHK655346 ERG655346 FBC655346 FKY655346 FUU655346 GEQ655346 GOM655346 GYI655346 HIE655346 HSA655346 IBW655346 ILS655346 IVO655346 JFK655346 JPG655346 JZC655346 KIY655346 KSU655346 LCQ655346 LMM655346 LWI655346 MGE655346 MQA655346 MZW655346 NJS655346 NTO655346 ODK655346 ONG655346 OXC655346 PGY655346 PQU655346 QAQ655346 QKM655346 QUI655346 REE655346 ROA655346 RXW655346 SHS655346 SRO655346 TBK655346 TLG655346 TVC655346 UEY655346 UOU655346 UYQ655346 VIM655346 VSI655346 WCE655346 WMA655346 WVW655346 O720882 JK720882 TG720882 ADC720882 AMY720882 AWU720882 BGQ720882 BQM720882 CAI720882 CKE720882 CUA720882 DDW720882 DNS720882 DXO720882 EHK720882 ERG720882 FBC720882 FKY720882 FUU720882 GEQ720882 GOM720882 GYI720882 HIE720882 HSA720882 IBW720882 ILS720882 IVO720882 JFK720882 JPG720882 JZC720882 KIY720882 KSU720882 LCQ720882 LMM720882 LWI720882 MGE720882 MQA720882 MZW720882 NJS720882 NTO720882 ODK720882 ONG720882 OXC720882 PGY720882 PQU720882 QAQ720882 QKM720882 QUI720882 REE720882 ROA720882 RXW720882 SHS720882 SRO720882 TBK720882 TLG720882 TVC720882 UEY720882 UOU720882 UYQ720882 VIM720882 VSI720882 WCE720882 WMA720882 WVW720882 O786418 JK786418 TG786418 ADC786418 AMY786418 AWU786418 BGQ786418 BQM786418 CAI786418 CKE786418 CUA786418 DDW786418 DNS786418 DXO786418 EHK786418 ERG786418 FBC786418 FKY786418 FUU786418 GEQ786418 GOM786418 GYI786418 HIE786418 HSA786418 IBW786418 ILS786418 IVO786418 JFK786418 JPG786418 JZC786418 KIY786418 KSU786418 LCQ786418 LMM786418 LWI786418 MGE786418 MQA786418 MZW786418 NJS786418 NTO786418 ODK786418 ONG786418 OXC786418 PGY786418 PQU786418 QAQ786418 QKM786418 QUI786418 REE786418 ROA786418 RXW786418 SHS786418 SRO786418 TBK786418 TLG786418 TVC786418 UEY786418 UOU786418 UYQ786418 VIM786418 VSI786418 WCE786418 WMA786418 WVW786418 O851954 JK851954 TG851954 ADC851954 AMY851954 AWU851954 BGQ851954 BQM851954 CAI851954 CKE851954 CUA851954 DDW851954 DNS851954 DXO851954 EHK851954 ERG851954 FBC851954 FKY851954 FUU851954 GEQ851954 GOM851954 GYI851954 HIE851954 HSA851954 IBW851954 ILS851954 IVO851954 JFK851954 JPG851954 JZC851954 KIY851954 KSU851954 LCQ851954 LMM851954 LWI851954 MGE851954 MQA851954 MZW851954 NJS851954 NTO851954 ODK851954 ONG851954 OXC851954 PGY851954 PQU851954 QAQ851954 QKM851954 QUI851954 REE851954 ROA851954 RXW851954 SHS851954 SRO851954 TBK851954 TLG851954 TVC851954 UEY851954 UOU851954 UYQ851954 VIM851954 VSI851954 WCE851954 WMA851954 WVW851954 O917490 JK917490 TG917490 ADC917490 AMY917490 AWU917490 BGQ917490 BQM917490 CAI917490 CKE917490 CUA917490 DDW917490 DNS917490 DXO917490 EHK917490 ERG917490 FBC917490 FKY917490 FUU917490 GEQ917490 GOM917490 GYI917490 HIE917490 HSA917490 IBW917490 ILS917490 IVO917490 JFK917490 JPG917490 JZC917490 KIY917490 KSU917490 LCQ917490 LMM917490 LWI917490 MGE917490 MQA917490 MZW917490 NJS917490 NTO917490 ODK917490 ONG917490 OXC917490 PGY917490 PQU917490 QAQ917490 QKM917490 QUI917490 REE917490 ROA917490 RXW917490 SHS917490 SRO917490 TBK917490 TLG917490 TVC917490 UEY917490 UOU917490 UYQ917490 VIM917490 VSI917490 WCE917490 WMA917490 WVW917490 O983026 JK983026 TG983026 ADC983026 AMY983026 AWU983026 BGQ983026 BQM983026 CAI983026 CKE983026 CUA983026 DDW983026 DNS983026 DXO983026 EHK983026 ERG983026 FBC983026 FKY983026 FUU983026 GEQ983026 GOM983026 GYI983026 HIE983026 HSA983026 IBW983026 ILS983026 IVO983026 JFK983026 JPG983026 JZC983026 KIY983026 KSU983026 LCQ983026 LMM983026 LWI983026 MGE983026 MQA983026 MZW983026 NJS983026 NTO983026 ODK983026 ONG983026 OXC983026 PGY983026 PQU983026 QAQ983026 QKM983026 QUI983026 REE983026 ROA983026 RXW983026 SHS983026 SRO983026 TBK983026 TLG983026 TVC983026 UEY983026 UOU983026 UYQ983026 VIM983026 VSI983026 WCE983026 WMA983026 WVW983026 A65522:F65522 IW65522:JB65522 SS65522:SX65522 ACO65522:ACT65522 AMK65522:AMP65522 AWG65522:AWL65522 BGC65522:BGH65522 BPY65522:BQD65522 BZU65522:BZZ65522 CJQ65522:CJV65522 CTM65522:CTR65522 DDI65522:DDN65522 DNE65522:DNJ65522 DXA65522:DXF65522 EGW65522:EHB65522 EQS65522:EQX65522 FAO65522:FAT65522 FKK65522:FKP65522 FUG65522:FUL65522 GEC65522:GEH65522 GNY65522:GOD65522 GXU65522:GXZ65522 HHQ65522:HHV65522 HRM65522:HRR65522 IBI65522:IBN65522 ILE65522:ILJ65522 IVA65522:IVF65522 JEW65522:JFB65522 JOS65522:JOX65522 JYO65522:JYT65522 KIK65522:KIP65522 KSG65522:KSL65522 LCC65522:LCH65522 LLY65522:LMD65522 LVU65522:LVZ65522 MFQ65522:MFV65522 MPM65522:MPR65522 MZI65522:MZN65522 NJE65522:NJJ65522 NTA65522:NTF65522 OCW65522:ODB65522 OMS65522:OMX65522 OWO65522:OWT65522 PGK65522:PGP65522 PQG65522:PQL65522 QAC65522:QAH65522 QJY65522:QKD65522 QTU65522:QTZ65522 RDQ65522:RDV65522 RNM65522:RNR65522 RXI65522:RXN65522 SHE65522:SHJ65522 SRA65522:SRF65522 TAW65522:TBB65522 TKS65522:TKX65522 TUO65522:TUT65522 UEK65522:UEP65522 UOG65522:UOL65522 UYC65522:UYH65522 VHY65522:VID65522 VRU65522:VRZ65522 WBQ65522:WBV65522 WLM65522:WLR65522 WVI65522:WVN65522 A131058:F131058 IW131058:JB131058 SS131058:SX131058 ACO131058:ACT131058 AMK131058:AMP131058 AWG131058:AWL131058 BGC131058:BGH131058 BPY131058:BQD131058 BZU131058:BZZ131058 CJQ131058:CJV131058 CTM131058:CTR131058 DDI131058:DDN131058 DNE131058:DNJ131058 DXA131058:DXF131058 EGW131058:EHB131058 EQS131058:EQX131058 FAO131058:FAT131058 FKK131058:FKP131058 FUG131058:FUL131058 GEC131058:GEH131058 GNY131058:GOD131058 GXU131058:GXZ131058 HHQ131058:HHV131058 HRM131058:HRR131058 IBI131058:IBN131058 ILE131058:ILJ131058 IVA131058:IVF131058 JEW131058:JFB131058 JOS131058:JOX131058 JYO131058:JYT131058 KIK131058:KIP131058 KSG131058:KSL131058 LCC131058:LCH131058 LLY131058:LMD131058 LVU131058:LVZ131058 MFQ131058:MFV131058 MPM131058:MPR131058 MZI131058:MZN131058 NJE131058:NJJ131058 NTA131058:NTF131058 OCW131058:ODB131058 OMS131058:OMX131058 OWO131058:OWT131058 PGK131058:PGP131058 PQG131058:PQL131058 QAC131058:QAH131058 QJY131058:QKD131058 QTU131058:QTZ131058 RDQ131058:RDV131058 RNM131058:RNR131058 RXI131058:RXN131058 SHE131058:SHJ131058 SRA131058:SRF131058 TAW131058:TBB131058 TKS131058:TKX131058 TUO131058:TUT131058 UEK131058:UEP131058 UOG131058:UOL131058 UYC131058:UYH131058 VHY131058:VID131058 VRU131058:VRZ131058 WBQ131058:WBV131058 WLM131058:WLR131058 WVI131058:WVN131058 A196594:F196594 IW196594:JB196594 SS196594:SX196594 ACO196594:ACT196594 AMK196594:AMP196594 AWG196594:AWL196594 BGC196594:BGH196594 BPY196594:BQD196594 BZU196594:BZZ196594 CJQ196594:CJV196594 CTM196594:CTR196594 DDI196594:DDN196594 DNE196594:DNJ196594 DXA196594:DXF196594 EGW196594:EHB196594 EQS196594:EQX196594 FAO196594:FAT196594 FKK196594:FKP196594 FUG196594:FUL196594 GEC196594:GEH196594 GNY196594:GOD196594 GXU196594:GXZ196594 HHQ196594:HHV196594 HRM196594:HRR196594 IBI196594:IBN196594 ILE196594:ILJ196594 IVA196594:IVF196594 JEW196594:JFB196594 JOS196594:JOX196594 JYO196594:JYT196594 KIK196594:KIP196594 KSG196594:KSL196594 LCC196594:LCH196594 LLY196594:LMD196594 LVU196594:LVZ196594 MFQ196594:MFV196594 MPM196594:MPR196594 MZI196594:MZN196594 NJE196594:NJJ196594 NTA196594:NTF196594 OCW196594:ODB196594 OMS196594:OMX196594 OWO196594:OWT196594 PGK196594:PGP196594 PQG196594:PQL196594 QAC196594:QAH196594 QJY196594:QKD196594 QTU196594:QTZ196594 RDQ196594:RDV196594 RNM196594:RNR196594 RXI196594:RXN196594 SHE196594:SHJ196594 SRA196594:SRF196594 TAW196594:TBB196594 TKS196594:TKX196594 TUO196594:TUT196594 UEK196594:UEP196594 UOG196594:UOL196594 UYC196594:UYH196594 VHY196594:VID196594 VRU196594:VRZ196594 WBQ196594:WBV196594 WLM196594:WLR196594 WVI196594:WVN196594 A262130:F262130 IW262130:JB262130 SS262130:SX262130 ACO262130:ACT262130 AMK262130:AMP262130 AWG262130:AWL262130 BGC262130:BGH262130 BPY262130:BQD262130 BZU262130:BZZ262130 CJQ262130:CJV262130 CTM262130:CTR262130 DDI262130:DDN262130 DNE262130:DNJ262130 DXA262130:DXF262130 EGW262130:EHB262130 EQS262130:EQX262130 FAO262130:FAT262130 FKK262130:FKP262130 FUG262130:FUL262130 GEC262130:GEH262130 GNY262130:GOD262130 GXU262130:GXZ262130 HHQ262130:HHV262130 HRM262130:HRR262130 IBI262130:IBN262130 ILE262130:ILJ262130 IVA262130:IVF262130 JEW262130:JFB262130 JOS262130:JOX262130 JYO262130:JYT262130 KIK262130:KIP262130 KSG262130:KSL262130 LCC262130:LCH262130 LLY262130:LMD262130 LVU262130:LVZ262130 MFQ262130:MFV262130 MPM262130:MPR262130 MZI262130:MZN262130 NJE262130:NJJ262130 NTA262130:NTF262130 OCW262130:ODB262130 OMS262130:OMX262130 OWO262130:OWT262130 PGK262130:PGP262130 PQG262130:PQL262130 QAC262130:QAH262130 QJY262130:QKD262130 QTU262130:QTZ262130 RDQ262130:RDV262130 RNM262130:RNR262130 RXI262130:RXN262130 SHE262130:SHJ262130 SRA262130:SRF262130 TAW262130:TBB262130 TKS262130:TKX262130 TUO262130:TUT262130 UEK262130:UEP262130 UOG262130:UOL262130 UYC262130:UYH262130 VHY262130:VID262130 VRU262130:VRZ262130 WBQ262130:WBV262130 WLM262130:WLR262130 WVI262130:WVN262130 A327666:F327666 IW327666:JB327666 SS327666:SX327666 ACO327666:ACT327666 AMK327666:AMP327666 AWG327666:AWL327666 BGC327666:BGH327666 BPY327666:BQD327666 BZU327666:BZZ327666 CJQ327666:CJV327666 CTM327666:CTR327666 DDI327666:DDN327666 DNE327666:DNJ327666 DXA327666:DXF327666 EGW327666:EHB327666 EQS327666:EQX327666 FAO327666:FAT327666 FKK327666:FKP327666 FUG327666:FUL327666 GEC327666:GEH327666 GNY327666:GOD327666 GXU327666:GXZ327666 HHQ327666:HHV327666 HRM327666:HRR327666 IBI327666:IBN327666 ILE327666:ILJ327666 IVA327666:IVF327666 JEW327666:JFB327666 JOS327666:JOX327666 JYO327666:JYT327666 KIK327666:KIP327666 KSG327666:KSL327666 LCC327666:LCH327666 LLY327666:LMD327666 LVU327666:LVZ327666 MFQ327666:MFV327666 MPM327666:MPR327666 MZI327666:MZN327666 NJE327666:NJJ327666 NTA327666:NTF327666 OCW327666:ODB327666 OMS327666:OMX327666 OWO327666:OWT327666 PGK327666:PGP327666 PQG327666:PQL327666 QAC327666:QAH327666 QJY327666:QKD327666 QTU327666:QTZ327666 RDQ327666:RDV327666 RNM327666:RNR327666 RXI327666:RXN327666 SHE327666:SHJ327666 SRA327666:SRF327666 TAW327666:TBB327666 TKS327666:TKX327666 TUO327666:TUT327666 UEK327666:UEP327666 UOG327666:UOL327666 UYC327666:UYH327666 VHY327666:VID327666 VRU327666:VRZ327666 WBQ327666:WBV327666 WLM327666:WLR327666 WVI327666:WVN327666 A393202:F393202 IW393202:JB393202 SS393202:SX393202 ACO393202:ACT393202 AMK393202:AMP393202 AWG393202:AWL393202 BGC393202:BGH393202 BPY393202:BQD393202 BZU393202:BZZ393202 CJQ393202:CJV393202 CTM393202:CTR393202 DDI393202:DDN393202 DNE393202:DNJ393202 DXA393202:DXF393202 EGW393202:EHB393202 EQS393202:EQX393202 FAO393202:FAT393202 FKK393202:FKP393202 FUG393202:FUL393202 GEC393202:GEH393202 GNY393202:GOD393202 GXU393202:GXZ393202 HHQ393202:HHV393202 HRM393202:HRR393202 IBI393202:IBN393202 ILE393202:ILJ393202 IVA393202:IVF393202 JEW393202:JFB393202 JOS393202:JOX393202 JYO393202:JYT393202 KIK393202:KIP393202 KSG393202:KSL393202 LCC393202:LCH393202 LLY393202:LMD393202 LVU393202:LVZ393202 MFQ393202:MFV393202 MPM393202:MPR393202 MZI393202:MZN393202 NJE393202:NJJ393202 NTA393202:NTF393202 OCW393202:ODB393202 OMS393202:OMX393202 OWO393202:OWT393202 PGK393202:PGP393202 PQG393202:PQL393202 QAC393202:QAH393202 QJY393202:QKD393202 QTU393202:QTZ393202 RDQ393202:RDV393202 RNM393202:RNR393202 RXI393202:RXN393202 SHE393202:SHJ393202 SRA393202:SRF393202 TAW393202:TBB393202 TKS393202:TKX393202 TUO393202:TUT393202 UEK393202:UEP393202 UOG393202:UOL393202 UYC393202:UYH393202 VHY393202:VID393202 VRU393202:VRZ393202 WBQ393202:WBV393202 WLM393202:WLR393202 WVI393202:WVN393202 A458738:F458738 IW458738:JB458738 SS458738:SX458738 ACO458738:ACT458738 AMK458738:AMP458738 AWG458738:AWL458738 BGC458738:BGH458738 BPY458738:BQD458738 BZU458738:BZZ458738 CJQ458738:CJV458738 CTM458738:CTR458738 DDI458738:DDN458738 DNE458738:DNJ458738 DXA458738:DXF458738 EGW458738:EHB458738 EQS458738:EQX458738 FAO458738:FAT458738 FKK458738:FKP458738 FUG458738:FUL458738 GEC458738:GEH458738 GNY458738:GOD458738 GXU458738:GXZ458738 HHQ458738:HHV458738 HRM458738:HRR458738 IBI458738:IBN458738 ILE458738:ILJ458738 IVA458738:IVF458738 JEW458738:JFB458738 JOS458738:JOX458738 JYO458738:JYT458738 KIK458738:KIP458738 KSG458738:KSL458738 LCC458738:LCH458738 LLY458738:LMD458738 LVU458738:LVZ458738 MFQ458738:MFV458738 MPM458738:MPR458738 MZI458738:MZN458738 NJE458738:NJJ458738 NTA458738:NTF458738 OCW458738:ODB458738 OMS458738:OMX458738 OWO458738:OWT458738 PGK458738:PGP458738 PQG458738:PQL458738 QAC458738:QAH458738 QJY458738:QKD458738 QTU458738:QTZ458738 RDQ458738:RDV458738 RNM458738:RNR458738 RXI458738:RXN458738 SHE458738:SHJ458738 SRA458738:SRF458738 TAW458738:TBB458738 TKS458738:TKX458738 TUO458738:TUT458738 UEK458738:UEP458738 UOG458738:UOL458738 UYC458738:UYH458738 VHY458738:VID458738 VRU458738:VRZ458738 WBQ458738:WBV458738 WLM458738:WLR458738 WVI458738:WVN458738 A524274:F524274 IW524274:JB524274 SS524274:SX524274 ACO524274:ACT524274 AMK524274:AMP524274 AWG524274:AWL524274 BGC524274:BGH524274 BPY524274:BQD524274 BZU524274:BZZ524274 CJQ524274:CJV524274 CTM524274:CTR524274 DDI524274:DDN524274 DNE524274:DNJ524274 DXA524274:DXF524274 EGW524274:EHB524274 EQS524274:EQX524274 FAO524274:FAT524274 FKK524274:FKP524274 FUG524274:FUL524274 GEC524274:GEH524274 GNY524274:GOD524274 GXU524274:GXZ524274 HHQ524274:HHV524274 HRM524274:HRR524274 IBI524274:IBN524274 ILE524274:ILJ524274 IVA524274:IVF524274 JEW524274:JFB524274 JOS524274:JOX524274 JYO524274:JYT524274 KIK524274:KIP524274 KSG524274:KSL524274 LCC524274:LCH524274 LLY524274:LMD524274 LVU524274:LVZ524274 MFQ524274:MFV524274 MPM524274:MPR524274 MZI524274:MZN524274 NJE524274:NJJ524274 NTA524274:NTF524274 OCW524274:ODB524274 OMS524274:OMX524274 OWO524274:OWT524274 PGK524274:PGP524274 PQG524274:PQL524274 QAC524274:QAH524274 QJY524274:QKD524274 QTU524274:QTZ524274 RDQ524274:RDV524274 RNM524274:RNR524274 RXI524274:RXN524274 SHE524274:SHJ524274 SRA524274:SRF524274 TAW524274:TBB524274 TKS524274:TKX524274 TUO524274:TUT524274 UEK524274:UEP524274 UOG524274:UOL524274 UYC524274:UYH524274 VHY524274:VID524274 VRU524274:VRZ524274 WBQ524274:WBV524274 WLM524274:WLR524274 WVI524274:WVN524274 A589810:F589810 IW589810:JB589810 SS589810:SX589810 ACO589810:ACT589810 AMK589810:AMP589810 AWG589810:AWL589810 BGC589810:BGH589810 BPY589810:BQD589810 BZU589810:BZZ589810 CJQ589810:CJV589810 CTM589810:CTR589810 DDI589810:DDN589810 DNE589810:DNJ589810 DXA589810:DXF589810 EGW589810:EHB589810 EQS589810:EQX589810 FAO589810:FAT589810 FKK589810:FKP589810 FUG589810:FUL589810 GEC589810:GEH589810 GNY589810:GOD589810 GXU589810:GXZ589810 HHQ589810:HHV589810 HRM589810:HRR589810 IBI589810:IBN589810 ILE589810:ILJ589810 IVA589810:IVF589810 JEW589810:JFB589810 JOS589810:JOX589810 JYO589810:JYT589810 KIK589810:KIP589810 KSG589810:KSL589810 LCC589810:LCH589810 LLY589810:LMD589810 LVU589810:LVZ589810 MFQ589810:MFV589810 MPM589810:MPR589810 MZI589810:MZN589810 NJE589810:NJJ589810 NTA589810:NTF589810 OCW589810:ODB589810 OMS589810:OMX589810 OWO589810:OWT589810 PGK589810:PGP589810 PQG589810:PQL589810 QAC589810:QAH589810 QJY589810:QKD589810 QTU589810:QTZ589810 RDQ589810:RDV589810 RNM589810:RNR589810 RXI589810:RXN589810 SHE589810:SHJ589810 SRA589810:SRF589810 TAW589810:TBB589810 TKS589810:TKX589810 TUO589810:TUT589810 UEK589810:UEP589810 UOG589810:UOL589810 UYC589810:UYH589810 VHY589810:VID589810 VRU589810:VRZ589810 WBQ589810:WBV589810 WLM589810:WLR589810 WVI589810:WVN589810 A655346:F655346 IW655346:JB655346 SS655346:SX655346 ACO655346:ACT655346 AMK655346:AMP655346 AWG655346:AWL655346 BGC655346:BGH655346 BPY655346:BQD655346 BZU655346:BZZ655346 CJQ655346:CJV655346 CTM655346:CTR655346 DDI655346:DDN655346 DNE655346:DNJ655346 DXA655346:DXF655346 EGW655346:EHB655346 EQS655346:EQX655346 FAO655346:FAT655346 FKK655346:FKP655346 FUG655346:FUL655346 GEC655346:GEH655346 GNY655346:GOD655346 GXU655346:GXZ655346 HHQ655346:HHV655346 HRM655346:HRR655346 IBI655346:IBN655346 ILE655346:ILJ655346 IVA655346:IVF655346 JEW655346:JFB655346 JOS655346:JOX655346 JYO655346:JYT655346 KIK655346:KIP655346 KSG655346:KSL655346 LCC655346:LCH655346 LLY655346:LMD655346 LVU655346:LVZ655346 MFQ655346:MFV655346 MPM655346:MPR655346 MZI655346:MZN655346 NJE655346:NJJ655346 NTA655346:NTF655346 OCW655346:ODB655346 OMS655346:OMX655346 OWO655346:OWT655346 PGK655346:PGP655346 PQG655346:PQL655346 QAC655346:QAH655346 QJY655346:QKD655346 QTU655346:QTZ655346 RDQ655346:RDV655346 RNM655346:RNR655346 RXI655346:RXN655346 SHE655346:SHJ655346 SRA655346:SRF655346 TAW655346:TBB655346 TKS655346:TKX655346 TUO655346:TUT655346 UEK655346:UEP655346 UOG655346:UOL655346 UYC655346:UYH655346 VHY655346:VID655346 VRU655346:VRZ655346 WBQ655346:WBV655346 WLM655346:WLR655346 WVI655346:WVN655346 A720882:F720882 IW720882:JB720882 SS720882:SX720882 ACO720882:ACT720882 AMK720882:AMP720882 AWG720882:AWL720882 BGC720882:BGH720882 BPY720882:BQD720882 BZU720882:BZZ720882 CJQ720882:CJV720882 CTM720882:CTR720882 DDI720882:DDN720882 DNE720882:DNJ720882 DXA720882:DXF720882 EGW720882:EHB720882 EQS720882:EQX720882 FAO720882:FAT720882 FKK720882:FKP720882 FUG720882:FUL720882 GEC720882:GEH720882 GNY720882:GOD720882 GXU720882:GXZ720882 HHQ720882:HHV720882 HRM720882:HRR720882 IBI720882:IBN720882 ILE720882:ILJ720882 IVA720882:IVF720882 JEW720882:JFB720882 JOS720882:JOX720882 JYO720882:JYT720882 KIK720882:KIP720882 KSG720882:KSL720882 LCC720882:LCH720882 LLY720882:LMD720882 LVU720882:LVZ720882 MFQ720882:MFV720882 MPM720882:MPR720882 MZI720882:MZN720882 NJE720882:NJJ720882 NTA720882:NTF720882 OCW720882:ODB720882 OMS720882:OMX720882 OWO720882:OWT720882 PGK720882:PGP720882 PQG720882:PQL720882 QAC720882:QAH720882 QJY720882:QKD720882 QTU720882:QTZ720882 RDQ720882:RDV720882 RNM720882:RNR720882 RXI720882:RXN720882 SHE720882:SHJ720882 SRA720882:SRF720882 TAW720882:TBB720882 TKS720882:TKX720882 TUO720882:TUT720882 UEK720882:UEP720882 UOG720882:UOL720882 UYC720882:UYH720882 VHY720882:VID720882 VRU720882:VRZ720882 WBQ720882:WBV720882 WLM720882:WLR720882 WVI720882:WVN720882 A786418:F786418 IW786418:JB786418 SS786418:SX786418 ACO786418:ACT786418 AMK786418:AMP786418 AWG786418:AWL786418 BGC786418:BGH786418 BPY786418:BQD786418 BZU786418:BZZ786418 CJQ786418:CJV786418 CTM786418:CTR786418 DDI786418:DDN786418 DNE786418:DNJ786418 DXA786418:DXF786418 EGW786418:EHB786418 EQS786418:EQX786418 FAO786418:FAT786418 FKK786418:FKP786418 FUG786418:FUL786418 GEC786418:GEH786418 GNY786418:GOD786418 GXU786418:GXZ786418 HHQ786418:HHV786418 HRM786418:HRR786418 IBI786418:IBN786418 ILE786418:ILJ786418 IVA786418:IVF786418 JEW786418:JFB786418 JOS786418:JOX786418 JYO786418:JYT786418 KIK786418:KIP786418 KSG786418:KSL786418 LCC786418:LCH786418 LLY786418:LMD786418 LVU786418:LVZ786418 MFQ786418:MFV786418 MPM786418:MPR786418 MZI786418:MZN786418 NJE786418:NJJ786418 NTA786418:NTF786418 OCW786418:ODB786418 OMS786418:OMX786418 OWO786418:OWT786418 PGK786418:PGP786418 PQG786418:PQL786418 QAC786418:QAH786418 QJY786418:QKD786418 QTU786418:QTZ786418 RDQ786418:RDV786418 RNM786418:RNR786418 RXI786418:RXN786418 SHE786418:SHJ786418 SRA786418:SRF786418 TAW786418:TBB786418 TKS786418:TKX786418 TUO786418:TUT786418 UEK786418:UEP786418 UOG786418:UOL786418 UYC786418:UYH786418 VHY786418:VID786418 VRU786418:VRZ786418 WBQ786418:WBV786418 WLM786418:WLR786418 WVI786418:WVN786418 A851954:F851954 IW851954:JB851954 SS851954:SX851954 ACO851954:ACT851954 AMK851954:AMP851954 AWG851954:AWL851954 BGC851954:BGH851954 BPY851954:BQD851954 BZU851954:BZZ851954 CJQ851954:CJV851954 CTM851954:CTR851954 DDI851954:DDN851954 DNE851954:DNJ851954 DXA851954:DXF851954 EGW851954:EHB851954 EQS851954:EQX851954 FAO851954:FAT851954 FKK851954:FKP851954 FUG851954:FUL851954 GEC851954:GEH851954 GNY851954:GOD851954 GXU851954:GXZ851954 HHQ851954:HHV851954 HRM851954:HRR851954 IBI851954:IBN851954 ILE851954:ILJ851954 IVA851954:IVF851954 JEW851954:JFB851954 JOS851954:JOX851954 JYO851954:JYT851954 KIK851954:KIP851954 KSG851954:KSL851954 LCC851954:LCH851954 LLY851954:LMD851954 LVU851954:LVZ851954 MFQ851954:MFV851954 MPM851954:MPR851954 MZI851954:MZN851954 NJE851954:NJJ851954 NTA851954:NTF851954 OCW851954:ODB851954 OMS851954:OMX851954 OWO851954:OWT851954 PGK851954:PGP851954 PQG851954:PQL851954 QAC851954:QAH851954 QJY851954:QKD851954 QTU851954:QTZ851954 RDQ851954:RDV851954 RNM851954:RNR851954 RXI851954:RXN851954 SHE851954:SHJ851954 SRA851954:SRF851954 TAW851954:TBB851954 TKS851954:TKX851954 TUO851954:TUT851954 UEK851954:UEP851954 UOG851954:UOL851954 UYC851954:UYH851954 VHY851954:VID851954 VRU851954:VRZ851954 WBQ851954:WBV851954 WLM851954:WLR851954 WVI851954:WVN851954 A917490:F917490 IW917490:JB917490 SS917490:SX917490 ACO917490:ACT917490 AMK917490:AMP917490 AWG917490:AWL917490 BGC917490:BGH917490 BPY917490:BQD917490 BZU917490:BZZ917490 CJQ917490:CJV917490 CTM917490:CTR917490 DDI917490:DDN917490 DNE917490:DNJ917490 DXA917490:DXF917490 EGW917490:EHB917490 EQS917490:EQX917490 FAO917490:FAT917490 FKK917490:FKP917490 FUG917490:FUL917490 GEC917490:GEH917490 GNY917490:GOD917490 GXU917490:GXZ917490 HHQ917490:HHV917490 HRM917490:HRR917490 IBI917490:IBN917490 ILE917490:ILJ917490 IVA917490:IVF917490 JEW917490:JFB917490 JOS917490:JOX917490 JYO917490:JYT917490 KIK917490:KIP917490 KSG917490:KSL917490 LCC917490:LCH917490 LLY917490:LMD917490 LVU917490:LVZ917490 MFQ917490:MFV917490 MPM917490:MPR917490 MZI917490:MZN917490 NJE917490:NJJ917490 NTA917490:NTF917490 OCW917490:ODB917490 OMS917490:OMX917490 OWO917490:OWT917490 PGK917490:PGP917490 PQG917490:PQL917490 QAC917490:QAH917490 QJY917490:QKD917490 QTU917490:QTZ917490 RDQ917490:RDV917490 RNM917490:RNR917490 RXI917490:RXN917490 SHE917490:SHJ917490 SRA917490:SRF917490 TAW917490:TBB917490 TKS917490:TKX917490 TUO917490:TUT917490 UEK917490:UEP917490 UOG917490:UOL917490 UYC917490:UYH917490 VHY917490:VID917490 VRU917490:VRZ917490 WBQ917490:WBV917490 WLM917490:WLR917490 WVI917490:WVN917490 A983026:F983026 IW983026:JB983026 SS983026:SX983026 ACO983026:ACT983026 AMK983026:AMP983026 AWG983026:AWL983026 BGC983026:BGH983026 BPY983026:BQD983026 BZU983026:BZZ983026 CJQ983026:CJV983026 CTM983026:CTR983026 DDI983026:DDN983026 DNE983026:DNJ983026 DXA983026:DXF983026 EGW983026:EHB983026 EQS983026:EQX983026 FAO983026:FAT983026 FKK983026:FKP983026 FUG983026:FUL983026 GEC983026:GEH983026 GNY983026:GOD983026 GXU983026:GXZ983026 HHQ983026:HHV983026 HRM983026:HRR983026 IBI983026:IBN983026 ILE983026:ILJ983026 IVA983026:IVF983026 JEW983026:JFB983026 JOS983026:JOX983026 JYO983026:JYT983026 KIK983026:KIP983026 KSG983026:KSL983026 LCC983026:LCH983026 LLY983026:LMD983026 LVU983026:LVZ983026 MFQ983026:MFV983026 MPM983026:MPR983026 MZI983026:MZN983026 NJE983026:NJJ983026 NTA983026:NTF983026 OCW983026:ODB983026 OMS983026:OMX983026 OWO983026:OWT983026 PGK983026:PGP983026 PQG983026:PQL983026 QAC983026:QAH983026 QJY983026:QKD983026 QTU983026:QTZ983026 RDQ983026:RDV983026 RNM983026:RNR983026 RXI983026:RXN983026 SHE983026:SHJ983026 SRA983026:SRF983026 TAW983026:TBB983026 TKS983026:TKX983026 TUO983026:TUT983026 UEK983026:UEP983026 UOG983026:UOL983026 UYC983026:UYH983026 VHY983026:VID983026 VRU983026:VRZ983026 WBQ983026:WBV983026 WLM983026:WLR983026 WVI983026:WVN983026 V65502 JR65502 TN65502 ADJ65502 ANF65502 AXB65502 BGX65502 BQT65502 CAP65502 CKL65502 CUH65502 DED65502 DNZ65502 DXV65502 EHR65502 ERN65502 FBJ65502 FLF65502 FVB65502 GEX65502 GOT65502 GYP65502 HIL65502 HSH65502 ICD65502 ILZ65502 IVV65502 JFR65502 JPN65502 JZJ65502 KJF65502 KTB65502 LCX65502 LMT65502 LWP65502 MGL65502 MQH65502 NAD65502 NJZ65502 NTV65502 ODR65502 ONN65502 OXJ65502 PHF65502 PRB65502 QAX65502 QKT65502 QUP65502 REL65502 ROH65502 RYD65502 SHZ65502 SRV65502 TBR65502 TLN65502 TVJ65502 UFF65502 UPB65502 UYX65502 VIT65502 VSP65502 WCL65502 WMH65502 WWD65502 V131038 JR131038 TN131038 ADJ131038 ANF131038 AXB131038 BGX131038 BQT131038 CAP131038 CKL131038 CUH131038 DED131038 DNZ131038 DXV131038 EHR131038 ERN131038 FBJ131038 FLF131038 FVB131038 GEX131038 GOT131038 GYP131038 HIL131038 HSH131038 ICD131038 ILZ131038 IVV131038 JFR131038 JPN131038 JZJ131038 KJF131038 KTB131038 LCX131038 LMT131038 LWP131038 MGL131038 MQH131038 NAD131038 NJZ131038 NTV131038 ODR131038 ONN131038 OXJ131038 PHF131038 PRB131038 QAX131038 QKT131038 QUP131038 REL131038 ROH131038 RYD131038 SHZ131038 SRV131038 TBR131038 TLN131038 TVJ131038 UFF131038 UPB131038 UYX131038 VIT131038 VSP131038 WCL131038 WMH131038 WWD131038 V196574 JR196574 TN196574 ADJ196574 ANF196574 AXB196574 BGX196574 BQT196574 CAP196574 CKL196574 CUH196574 DED196574 DNZ196574 DXV196574 EHR196574 ERN196574 FBJ196574 FLF196574 FVB196574 GEX196574 GOT196574 GYP196574 HIL196574 HSH196574 ICD196574 ILZ196574 IVV196574 JFR196574 JPN196574 JZJ196574 KJF196574 KTB196574 LCX196574 LMT196574 LWP196574 MGL196574 MQH196574 NAD196574 NJZ196574 NTV196574 ODR196574 ONN196574 OXJ196574 PHF196574 PRB196574 QAX196574 QKT196574 QUP196574 REL196574 ROH196574 RYD196574 SHZ196574 SRV196574 TBR196574 TLN196574 TVJ196574 UFF196574 UPB196574 UYX196574 VIT196574 VSP196574 WCL196574 WMH196574 WWD196574 V262110 JR262110 TN262110 ADJ262110 ANF262110 AXB262110 BGX262110 BQT262110 CAP262110 CKL262110 CUH262110 DED262110 DNZ262110 DXV262110 EHR262110 ERN262110 FBJ262110 FLF262110 FVB262110 GEX262110 GOT262110 GYP262110 HIL262110 HSH262110 ICD262110 ILZ262110 IVV262110 JFR262110 JPN262110 JZJ262110 KJF262110 KTB262110 LCX262110 LMT262110 LWP262110 MGL262110 MQH262110 NAD262110 NJZ262110 NTV262110 ODR262110 ONN262110 OXJ262110 PHF262110 PRB262110 QAX262110 QKT262110 QUP262110 REL262110 ROH262110 RYD262110 SHZ262110 SRV262110 TBR262110 TLN262110 TVJ262110 UFF262110 UPB262110 UYX262110 VIT262110 VSP262110 WCL262110 WMH262110 WWD262110 V327646 JR327646 TN327646 ADJ327646 ANF327646 AXB327646 BGX327646 BQT327646 CAP327646 CKL327646 CUH327646 DED327646 DNZ327646 DXV327646 EHR327646 ERN327646 FBJ327646 FLF327646 FVB327646 GEX327646 GOT327646 GYP327646 HIL327646 HSH327646 ICD327646 ILZ327646 IVV327646 JFR327646 JPN327646 JZJ327646 KJF327646 KTB327646 LCX327646 LMT327646 LWP327646 MGL327646 MQH327646 NAD327646 NJZ327646 NTV327646 ODR327646 ONN327646 OXJ327646 PHF327646 PRB327646 QAX327646 QKT327646 QUP327646 REL327646 ROH327646 RYD327646 SHZ327646 SRV327646 TBR327646 TLN327646 TVJ327646 UFF327646 UPB327646 UYX327646 VIT327646 VSP327646 WCL327646 WMH327646 WWD327646 V393182 JR393182 TN393182 ADJ393182 ANF393182 AXB393182 BGX393182 BQT393182 CAP393182 CKL393182 CUH393182 DED393182 DNZ393182 DXV393182 EHR393182 ERN393182 FBJ393182 FLF393182 FVB393182 GEX393182 GOT393182 GYP393182 HIL393182 HSH393182 ICD393182 ILZ393182 IVV393182 JFR393182 JPN393182 JZJ393182 KJF393182 KTB393182 LCX393182 LMT393182 LWP393182 MGL393182 MQH393182 NAD393182 NJZ393182 NTV393182 ODR393182 ONN393182 OXJ393182 PHF393182 PRB393182 QAX393182 QKT393182 QUP393182 REL393182 ROH393182 RYD393182 SHZ393182 SRV393182 TBR393182 TLN393182 TVJ393182 UFF393182 UPB393182 UYX393182 VIT393182 VSP393182 WCL393182 WMH393182 WWD393182 V458718 JR458718 TN458718 ADJ458718 ANF458718 AXB458718 BGX458718 BQT458718 CAP458718 CKL458718 CUH458718 DED458718 DNZ458718 DXV458718 EHR458718 ERN458718 FBJ458718 FLF458718 FVB458718 GEX458718 GOT458718 GYP458718 HIL458718 HSH458718 ICD458718 ILZ458718 IVV458718 JFR458718 JPN458718 JZJ458718 KJF458718 KTB458718 LCX458718 LMT458718 LWP458718 MGL458718 MQH458718 NAD458718 NJZ458718 NTV458718 ODR458718 ONN458718 OXJ458718 PHF458718 PRB458718 QAX458718 QKT458718 QUP458718 REL458718 ROH458718 RYD458718 SHZ458718 SRV458718 TBR458718 TLN458718 TVJ458718 UFF458718 UPB458718 UYX458718 VIT458718 VSP458718 WCL458718 WMH458718 WWD458718 V524254 JR524254 TN524254 ADJ524254 ANF524254 AXB524254 BGX524254 BQT524254 CAP524254 CKL524254 CUH524254 DED524254 DNZ524254 DXV524254 EHR524254 ERN524254 FBJ524254 FLF524254 FVB524254 GEX524254 GOT524254 GYP524254 HIL524254 HSH524254 ICD524254 ILZ524254 IVV524254 JFR524254 JPN524254 JZJ524254 KJF524254 KTB524254 LCX524254 LMT524254 LWP524254 MGL524254 MQH524254 NAD524254 NJZ524254 NTV524254 ODR524254 ONN524254 OXJ524254 PHF524254 PRB524254 QAX524254 QKT524254 QUP524254 REL524254 ROH524254 RYD524254 SHZ524254 SRV524254 TBR524254 TLN524254 TVJ524254 UFF524254 UPB524254 UYX524254 VIT524254 VSP524254 WCL524254 WMH524254 WWD524254 V589790 JR589790 TN589790 ADJ589790 ANF589790 AXB589790 BGX589790 BQT589790 CAP589790 CKL589790 CUH589790 DED589790 DNZ589790 DXV589790 EHR589790 ERN589790 FBJ589790 FLF589790 FVB589790 GEX589790 GOT589790 GYP589790 HIL589790 HSH589790 ICD589790 ILZ589790 IVV589790 JFR589790 JPN589790 JZJ589790 KJF589790 KTB589790 LCX589790 LMT589790 LWP589790 MGL589790 MQH589790 NAD589790 NJZ589790 NTV589790 ODR589790 ONN589790 OXJ589790 PHF589790 PRB589790 QAX589790 QKT589790 QUP589790 REL589790 ROH589790 RYD589790 SHZ589790 SRV589790 TBR589790 TLN589790 TVJ589790 UFF589790 UPB589790 UYX589790 VIT589790 VSP589790 WCL589790 WMH589790 WWD589790 V655326 JR655326 TN655326 ADJ655326 ANF655326 AXB655326 BGX655326 BQT655326 CAP655326 CKL655326 CUH655326 DED655326 DNZ655326 DXV655326 EHR655326 ERN655326 FBJ655326 FLF655326 FVB655326 GEX655326 GOT655326 GYP655326 HIL655326 HSH655326 ICD655326 ILZ655326 IVV655326 JFR655326 JPN655326 JZJ655326 KJF655326 KTB655326 LCX655326 LMT655326 LWP655326 MGL655326 MQH655326 NAD655326 NJZ655326 NTV655326 ODR655326 ONN655326 OXJ655326 PHF655326 PRB655326 QAX655326 QKT655326 QUP655326 REL655326 ROH655326 RYD655326 SHZ655326 SRV655326 TBR655326 TLN655326 TVJ655326 UFF655326 UPB655326 UYX655326 VIT655326 VSP655326 WCL655326 WMH655326 WWD655326 V720862 JR720862 TN720862 ADJ720862 ANF720862 AXB720862 BGX720862 BQT720862 CAP720862 CKL720862 CUH720862 DED720862 DNZ720862 DXV720862 EHR720862 ERN720862 FBJ720862 FLF720862 FVB720862 GEX720862 GOT720862 GYP720862 HIL720862 HSH720862 ICD720862 ILZ720862 IVV720862 JFR720862 JPN720862 JZJ720862 KJF720862 KTB720862 LCX720862 LMT720862 LWP720862 MGL720862 MQH720862 NAD720862 NJZ720862 NTV720862 ODR720862 ONN720862 OXJ720862 PHF720862 PRB720862 QAX720862 QKT720862 QUP720862 REL720862 ROH720862 RYD720862 SHZ720862 SRV720862 TBR720862 TLN720862 TVJ720862 UFF720862 UPB720862 UYX720862 VIT720862 VSP720862 WCL720862 WMH720862 WWD720862 V786398 JR786398 TN786398 ADJ786398 ANF786398 AXB786398 BGX786398 BQT786398 CAP786398 CKL786398 CUH786398 DED786398 DNZ786398 DXV786398 EHR786398 ERN786398 FBJ786398 FLF786398 FVB786398 GEX786398 GOT786398 GYP786398 HIL786398 HSH786398 ICD786398 ILZ786398 IVV786398 JFR786398 JPN786398 JZJ786398 KJF786398 KTB786398 LCX786398 LMT786398 LWP786398 MGL786398 MQH786398 NAD786398 NJZ786398 NTV786398 ODR786398 ONN786398 OXJ786398 PHF786398 PRB786398 QAX786398 QKT786398 QUP786398 REL786398 ROH786398 RYD786398 SHZ786398 SRV786398 TBR786398 TLN786398 TVJ786398 UFF786398 UPB786398 UYX786398 VIT786398 VSP786398 WCL786398 WMH786398 WWD786398 V851934 JR851934 TN851934 ADJ851934 ANF851934 AXB851934 BGX851934 BQT851934 CAP851934 CKL851934 CUH851934 DED851934 DNZ851934 DXV851934 EHR851934 ERN851934 FBJ851934 FLF851934 FVB851934 GEX851934 GOT851934 GYP851934 HIL851934 HSH851934 ICD851934 ILZ851934 IVV851934 JFR851934 JPN851934 JZJ851934 KJF851934 KTB851934 LCX851934 LMT851934 LWP851934 MGL851934 MQH851934 NAD851934 NJZ851934 NTV851934 ODR851934 ONN851934 OXJ851934 PHF851934 PRB851934 QAX851934 QKT851934 QUP851934 REL851934 ROH851934 RYD851934 SHZ851934 SRV851934 TBR851934 TLN851934 TVJ851934 UFF851934 UPB851934 UYX851934 VIT851934 VSP851934 WCL851934 WMH851934 WWD851934 V917470 JR917470 TN917470 ADJ917470 ANF917470 AXB917470 BGX917470 BQT917470 CAP917470 CKL917470 CUH917470 DED917470 DNZ917470 DXV917470 EHR917470 ERN917470 FBJ917470 FLF917470 FVB917470 GEX917470 GOT917470 GYP917470 HIL917470 HSH917470 ICD917470 ILZ917470 IVV917470 JFR917470 JPN917470 JZJ917470 KJF917470 KTB917470 LCX917470 LMT917470 LWP917470 MGL917470 MQH917470 NAD917470 NJZ917470 NTV917470 ODR917470 ONN917470 OXJ917470 PHF917470 PRB917470 QAX917470 QKT917470 QUP917470 REL917470 ROH917470 RYD917470 SHZ917470 SRV917470 TBR917470 TLN917470 TVJ917470 UFF917470 UPB917470 UYX917470 VIT917470 VSP917470 WCL917470 WMH917470 WWD917470 V983006 JR983006 TN983006 ADJ983006 ANF983006 AXB983006 BGX983006 BQT983006 CAP983006 CKL983006 CUH983006 DED983006 DNZ983006 DXV983006 EHR983006 ERN983006 FBJ983006 FLF983006 FVB983006 GEX983006 GOT983006 GYP983006 HIL983006 HSH983006 ICD983006 ILZ983006 IVV983006 JFR983006 JPN983006 JZJ983006 KJF983006 KTB983006 LCX983006 LMT983006 LWP983006 MGL983006 MQH983006 NAD983006 NJZ983006 NTV983006 ODR983006 ONN983006 OXJ983006 PHF983006 PRB983006 QAX983006 QKT983006 QUP983006 REL983006 ROH983006 RYD983006 SHZ983006 SRV983006 TBR983006 TLN983006 TVJ983006 UFF983006 UPB983006 UYX983006 VIT983006 VSP983006 WCL983006 WMH983006 WWD983006 T65502 JP65502 TL65502 ADH65502 AND65502 AWZ65502 BGV65502 BQR65502 CAN65502 CKJ65502 CUF65502 DEB65502 DNX65502 DXT65502 EHP65502 ERL65502 FBH65502 FLD65502 FUZ65502 GEV65502 GOR65502 GYN65502 HIJ65502 HSF65502 ICB65502 ILX65502 IVT65502 JFP65502 JPL65502 JZH65502 KJD65502 KSZ65502 LCV65502 LMR65502 LWN65502 MGJ65502 MQF65502 NAB65502 NJX65502 NTT65502 ODP65502 ONL65502 OXH65502 PHD65502 PQZ65502 QAV65502 QKR65502 QUN65502 REJ65502 ROF65502 RYB65502 SHX65502 SRT65502 TBP65502 TLL65502 TVH65502 UFD65502 UOZ65502 UYV65502 VIR65502 VSN65502 WCJ65502 WMF65502 WWB65502 T131038 JP131038 TL131038 ADH131038 AND131038 AWZ131038 BGV131038 BQR131038 CAN131038 CKJ131038 CUF131038 DEB131038 DNX131038 DXT131038 EHP131038 ERL131038 FBH131038 FLD131038 FUZ131038 GEV131038 GOR131038 GYN131038 HIJ131038 HSF131038 ICB131038 ILX131038 IVT131038 JFP131038 JPL131038 JZH131038 KJD131038 KSZ131038 LCV131038 LMR131038 LWN131038 MGJ131038 MQF131038 NAB131038 NJX131038 NTT131038 ODP131038 ONL131038 OXH131038 PHD131038 PQZ131038 QAV131038 QKR131038 QUN131038 REJ131038 ROF131038 RYB131038 SHX131038 SRT131038 TBP131038 TLL131038 TVH131038 UFD131038 UOZ131038 UYV131038 VIR131038 VSN131038 WCJ131038 WMF131038 WWB131038 T196574 JP196574 TL196574 ADH196574 AND196574 AWZ196574 BGV196574 BQR196574 CAN196574 CKJ196574 CUF196574 DEB196574 DNX196574 DXT196574 EHP196574 ERL196574 FBH196574 FLD196574 FUZ196574 GEV196574 GOR196574 GYN196574 HIJ196574 HSF196574 ICB196574 ILX196574 IVT196574 JFP196574 JPL196574 JZH196574 KJD196574 KSZ196574 LCV196574 LMR196574 LWN196574 MGJ196574 MQF196574 NAB196574 NJX196574 NTT196574 ODP196574 ONL196574 OXH196574 PHD196574 PQZ196574 QAV196574 QKR196574 QUN196574 REJ196574 ROF196574 RYB196574 SHX196574 SRT196574 TBP196574 TLL196574 TVH196574 UFD196574 UOZ196574 UYV196574 VIR196574 VSN196574 WCJ196574 WMF196574 WWB196574 T262110 JP262110 TL262110 ADH262110 AND262110 AWZ262110 BGV262110 BQR262110 CAN262110 CKJ262110 CUF262110 DEB262110 DNX262110 DXT262110 EHP262110 ERL262110 FBH262110 FLD262110 FUZ262110 GEV262110 GOR262110 GYN262110 HIJ262110 HSF262110 ICB262110 ILX262110 IVT262110 JFP262110 JPL262110 JZH262110 KJD262110 KSZ262110 LCV262110 LMR262110 LWN262110 MGJ262110 MQF262110 NAB262110 NJX262110 NTT262110 ODP262110 ONL262110 OXH262110 PHD262110 PQZ262110 QAV262110 QKR262110 QUN262110 REJ262110 ROF262110 RYB262110 SHX262110 SRT262110 TBP262110 TLL262110 TVH262110 UFD262110 UOZ262110 UYV262110 VIR262110 VSN262110 WCJ262110 WMF262110 WWB262110 T327646 JP327646 TL327646 ADH327646 AND327646 AWZ327646 BGV327646 BQR327646 CAN327646 CKJ327646 CUF327646 DEB327646 DNX327646 DXT327646 EHP327646 ERL327646 FBH327646 FLD327646 FUZ327646 GEV327646 GOR327646 GYN327646 HIJ327646 HSF327646 ICB327646 ILX327646 IVT327646 JFP327646 JPL327646 JZH327646 KJD327646 KSZ327646 LCV327646 LMR327646 LWN327646 MGJ327646 MQF327646 NAB327646 NJX327646 NTT327646 ODP327646 ONL327646 OXH327646 PHD327646 PQZ327646 QAV327646 QKR327646 QUN327646 REJ327646 ROF327646 RYB327646 SHX327646 SRT327646 TBP327646 TLL327646 TVH327646 UFD327646 UOZ327646 UYV327646 VIR327646 VSN327646 WCJ327646 WMF327646 WWB327646 T393182 JP393182 TL393182 ADH393182 AND393182 AWZ393182 BGV393182 BQR393182 CAN393182 CKJ393182 CUF393182 DEB393182 DNX393182 DXT393182 EHP393182 ERL393182 FBH393182 FLD393182 FUZ393182 GEV393182 GOR393182 GYN393182 HIJ393182 HSF393182 ICB393182 ILX393182 IVT393182 JFP393182 JPL393182 JZH393182 KJD393182 KSZ393182 LCV393182 LMR393182 LWN393182 MGJ393182 MQF393182 NAB393182 NJX393182 NTT393182 ODP393182 ONL393182 OXH393182 PHD393182 PQZ393182 QAV393182 QKR393182 QUN393182 REJ393182 ROF393182 RYB393182 SHX393182 SRT393182 TBP393182 TLL393182 TVH393182 UFD393182 UOZ393182 UYV393182 VIR393182 VSN393182 WCJ393182 WMF393182 WWB393182 T458718 JP458718 TL458718 ADH458718 AND458718 AWZ458718 BGV458718 BQR458718 CAN458718 CKJ458718 CUF458718 DEB458718 DNX458718 DXT458718 EHP458718 ERL458718 FBH458718 FLD458718 FUZ458718 GEV458718 GOR458718 GYN458718 HIJ458718 HSF458718 ICB458718 ILX458718 IVT458718 JFP458718 JPL458718 JZH458718 KJD458718 KSZ458718 LCV458718 LMR458718 LWN458718 MGJ458718 MQF458718 NAB458718 NJX458718 NTT458718 ODP458718 ONL458718 OXH458718 PHD458718 PQZ458718 QAV458718 QKR458718 QUN458718 REJ458718 ROF458718 RYB458718 SHX458718 SRT458718 TBP458718 TLL458718 TVH458718 UFD458718 UOZ458718 UYV458718 VIR458718 VSN458718 WCJ458718 WMF458718 WWB458718 T524254 JP524254 TL524254 ADH524254 AND524254 AWZ524254 BGV524254 BQR524254 CAN524254 CKJ524254 CUF524254 DEB524254 DNX524254 DXT524254 EHP524254 ERL524254 FBH524254 FLD524254 FUZ524254 GEV524254 GOR524254 GYN524254 HIJ524254 HSF524254 ICB524254 ILX524254 IVT524254 JFP524254 JPL524254 JZH524254 KJD524254 KSZ524254 LCV524254 LMR524254 LWN524254 MGJ524254 MQF524254 NAB524254 NJX524254 NTT524254 ODP524254 ONL524254 OXH524254 PHD524254 PQZ524254 QAV524254 QKR524254 QUN524254 REJ524254 ROF524254 RYB524254 SHX524254 SRT524254 TBP524254 TLL524254 TVH524254 UFD524254 UOZ524254 UYV524254 VIR524254 VSN524254 WCJ524254 WMF524254 WWB524254 T589790 JP589790 TL589790 ADH589790 AND589790 AWZ589790 BGV589790 BQR589790 CAN589790 CKJ589790 CUF589790 DEB589790 DNX589790 DXT589790 EHP589790 ERL589790 FBH589790 FLD589790 FUZ589790 GEV589790 GOR589790 GYN589790 HIJ589790 HSF589790 ICB589790 ILX589790 IVT589790 JFP589790 JPL589790 JZH589790 KJD589790 KSZ589790 LCV589790 LMR589790 LWN589790 MGJ589790 MQF589790 NAB589790 NJX589790 NTT589790 ODP589790 ONL589790 OXH589790 PHD589790 PQZ589790 QAV589790 QKR589790 QUN589790 REJ589790 ROF589790 RYB589790 SHX589790 SRT589790 TBP589790 TLL589790 TVH589790 UFD589790 UOZ589790 UYV589790 VIR589790 VSN589790 WCJ589790 WMF589790 WWB589790 T655326 JP655326 TL655326 ADH655326 AND655326 AWZ655326 BGV655326 BQR655326 CAN655326 CKJ655326 CUF655326 DEB655326 DNX655326 DXT655326 EHP655326 ERL655326 FBH655326 FLD655326 FUZ655326 GEV655326 GOR655326 GYN655326 HIJ655326 HSF655326 ICB655326 ILX655326 IVT655326 JFP655326 JPL655326 JZH655326 KJD655326 KSZ655326 LCV655326 LMR655326 LWN655326 MGJ655326 MQF655326 NAB655326 NJX655326 NTT655326 ODP655326 ONL655326 OXH655326 PHD655326 PQZ655326 QAV655326 QKR655326 QUN655326 REJ655326 ROF655326 RYB655326 SHX655326 SRT655326 TBP655326 TLL655326 TVH655326 UFD655326 UOZ655326 UYV655326 VIR655326 VSN655326 WCJ655326 WMF655326 WWB655326 T720862 JP720862 TL720862 ADH720862 AND720862 AWZ720862 BGV720862 BQR720862 CAN720862 CKJ720862 CUF720862 DEB720862 DNX720862 DXT720862 EHP720862 ERL720862 FBH720862 FLD720862 FUZ720862 GEV720862 GOR720862 GYN720862 HIJ720862 HSF720862 ICB720862 ILX720862 IVT720862 JFP720862 JPL720862 JZH720862 KJD720862 KSZ720862 LCV720862 LMR720862 LWN720862 MGJ720862 MQF720862 NAB720862 NJX720862 NTT720862 ODP720862 ONL720862 OXH720862 PHD720862 PQZ720862 QAV720862 QKR720862 QUN720862 REJ720862 ROF720862 RYB720862 SHX720862 SRT720862 TBP720862 TLL720862 TVH720862 UFD720862 UOZ720862 UYV720862 VIR720862 VSN720862 WCJ720862 WMF720862 WWB720862 T786398 JP786398 TL786398 ADH786398 AND786398 AWZ786398 BGV786398 BQR786398 CAN786398 CKJ786398 CUF786398 DEB786398 DNX786398 DXT786398 EHP786398 ERL786398 FBH786398 FLD786398 FUZ786398 GEV786398 GOR786398 GYN786398 HIJ786398 HSF786398 ICB786398 ILX786398 IVT786398 JFP786398 JPL786398 JZH786398 KJD786398 KSZ786398 LCV786398 LMR786398 LWN786398 MGJ786398 MQF786398 NAB786398 NJX786398 NTT786398 ODP786398 ONL786398 OXH786398 PHD786398 PQZ786398 QAV786398 QKR786398 QUN786398 REJ786398 ROF786398 RYB786398 SHX786398 SRT786398 TBP786398 TLL786398 TVH786398 UFD786398 UOZ786398 UYV786398 VIR786398 VSN786398 WCJ786398 WMF786398 WWB786398 T851934 JP851934 TL851934 ADH851934 AND851934 AWZ851934 BGV851934 BQR851934 CAN851934 CKJ851934 CUF851934 DEB851934 DNX851934 DXT851934 EHP851934 ERL851934 FBH851934 FLD851934 FUZ851934 GEV851934 GOR851934 GYN851934 HIJ851934 HSF851934 ICB851934 ILX851934 IVT851934 JFP851934 JPL851934 JZH851934 KJD851934 KSZ851934 LCV851934 LMR851934 LWN851934 MGJ851934 MQF851934 NAB851934 NJX851934 NTT851934 ODP851934 ONL851934 OXH851934 PHD851934 PQZ851934 QAV851934 QKR851934 QUN851934 REJ851934 ROF851934 RYB851934 SHX851934 SRT851934 TBP851934 TLL851934 TVH851934 UFD851934 UOZ851934 UYV851934 VIR851934 VSN851934 WCJ851934 WMF851934 WWB851934 T917470 JP917470 TL917470 ADH917470 AND917470 AWZ917470 BGV917470 BQR917470 CAN917470 CKJ917470 CUF917470 DEB917470 DNX917470 DXT917470 EHP917470 ERL917470 FBH917470 FLD917470 FUZ917470 GEV917470 GOR917470 GYN917470 HIJ917470 HSF917470 ICB917470 ILX917470 IVT917470 JFP917470 JPL917470 JZH917470 KJD917470 KSZ917470 LCV917470 LMR917470 LWN917470 MGJ917470 MQF917470 NAB917470 NJX917470 NTT917470 ODP917470 ONL917470 OXH917470 PHD917470 PQZ917470 QAV917470 QKR917470 QUN917470 REJ917470 ROF917470 RYB917470 SHX917470 SRT917470 TBP917470 TLL917470 TVH917470 UFD917470 UOZ917470 UYV917470 VIR917470 VSN917470 WCJ917470 WMF917470 WWB917470 T983006 JP983006 TL983006 ADH983006 AND983006 AWZ983006 BGV983006 BQR983006 CAN983006 CKJ983006 CUF983006 DEB983006 DNX983006 DXT983006 EHP983006 ERL983006 FBH983006 FLD983006 FUZ983006 GEV983006 GOR983006 GYN983006 HIJ983006 HSF983006 ICB983006 ILX983006 IVT983006 JFP983006 JPL983006 JZH983006 KJD983006 KSZ983006 LCV983006 LMR983006 LWN983006 MGJ983006 MQF983006 NAB983006 NJX983006 NTT983006 ODP983006 ONL983006 OXH983006 PHD983006 PQZ983006 QAV983006 QKR983006 QUN983006 REJ983006 ROF983006 RYB983006 SHX983006 SRT983006 TBP983006 TLL983006 TVH983006 UFD983006 UOZ983006 UYV983006 VIR983006 VSN983006 WCJ983006 WMF983006 WWB983006 K65502 JG65502 TC65502 ACY65502 AMU65502 AWQ65502 BGM65502 BQI65502 CAE65502 CKA65502 CTW65502 DDS65502 DNO65502 DXK65502 EHG65502 ERC65502 FAY65502 FKU65502 FUQ65502 GEM65502 GOI65502 GYE65502 HIA65502 HRW65502 IBS65502 ILO65502 IVK65502 JFG65502 JPC65502 JYY65502 KIU65502 KSQ65502 LCM65502 LMI65502 LWE65502 MGA65502 MPW65502 MZS65502 NJO65502 NTK65502 ODG65502 ONC65502 OWY65502 PGU65502 PQQ65502 QAM65502 QKI65502 QUE65502 REA65502 RNW65502 RXS65502 SHO65502 SRK65502 TBG65502 TLC65502 TUY65502 UEU65502 UOQ65502 UYM65502 VII65502 VSE65502 WCA65502 WLW65502 WVS65502 K131038 JG131038 TC131038 ACY131038 AMU131038 AWQ131038 BGM131038 BQI131038 CAE131038 CKA131038 CTW131038 DDS131038 DNO131038 DXK131038 EHG131038 ERC131038 FAY131038 FKU131038 FUQ131038 GEM131038 GOI131038 GYE131038 HIA131038 HRW131038 IBS131038 ILO131038 IVK131038 JFG131038 JPC131038 JYY131038 KIU131038 KSQ131038 LCM131038 LMI131038 LWE131038 MGA131038 MPW131038 MZS131038 NJO131038 NTK131038 ODG131038 ONC131038 OWY131038 PGU131038 PQQ131038 QAM131038 QKI131038 QUE131038 REA131038 RNW131038 RXS131038 SHO131038 SRK131038 TBG131038 TLC131038 TUY131038 UEU131038 UOQ131038 UYM131038 VII131038 VSE131038 WCA131038 WLW131038 WVS131038 K196574 JG196574 TC196574 ACY196574 AMU196574 AWQ196574 BGM196574 BQI196574 CAE196574 CKA196574 CTW196574 DDS196574 DNO196574 DXK196574 EHG196574 ERC196574 FAY196574 FKU196574 FUQ196574 GEM196574 GOI196574 GYE196574 HIA196574 HRW196574 IBS196574 ILO196574 IVK196574 JFG196574 JPC196574 JYY196574 KIU196574 KSQ196574 LCM196574 LMI196574 LWE196574 MGA196574 MPW196574 MZS196574 NJO196574 NTK196574 ODG196574 ONC196574 OWY196574 PGU196574 PQQ196574 QAM196574 QKI196574 QUE196574 REA196574 RNW196574 RXS196574 SHO196574 SRK196574 TBG196574 TLC196574 TUY196574 UEU196574 UOQ196574 UYM196574 VII196574 VSE196574 WCA196574 WLW196574 WVS196574 K262110 JG262110 TC262110 ACY262110 AMU262110 AWQ262110 BGM262110 BQI262110 CAE262110 CKA262110 CTW262110 DDS262110 DNO262110 DXK262110 EHG262110 ERC262110 FAY262110 FKU262110 FUQ262110 GEM262110 GOI262110 GYE262110 HIA262110 HRW262110 IBS262110 ILO262110 IVK262110 JFG262110 JPC262110 JYY262110 KIU262110 KSQ262110 LCM262110 LMI262110 LWE262110 MGA262110 MPW262110 MZS262110 NJO262110 NTK262110 ODG262110 ONC262110 OWY262110 PGU262110 PQQ262110 QAM262110 QKI262110 QUE262110 REA262110 RNW262110 RXS262110 SHO262110 SRK262110 TBG262110 TLC262110 TUY262110 UEU262110 UOQ262110 UYM262110 VII262110 VSE262110 WCA262110 WLW262110 WVS262110 K327646 JG327646 TC327646 ACY327646 AMU327646 AWQ327646 BGM327646 BQI327646 CAE327646 CKA327646 CTW327646 DDS327646 DNO327646 DXK327646 EHG327646 ERC327646 FAY327646 FKU327646 FUQ327646 GEM327646 GOI327646 GYE327646 HIA327646 HRW327646 IBS327646 ILO327646 IVK327646 JFG327646 JPC327646 JYY327646 KIU327646 KSQ327646 LCM327646 LMI327646 LWE327646 MGA327646 MPW327646 MZS327646 NJO327646 NTK327646 ODG327646 ONC327646 OWY327646 PGU327646 PQQ327646 QAM327646 QKI327646 QUE327646 REA327646 RNW327646 RXS327646 SHO327646 SRK327646 TBG327646 TLC327646 TUY327646 UEU327646 UOQ327646 UYM327646 VII327646 VSE327646 WCA327646 WLW327646 WVS327646 K393182 JG393182 TC393182 ACY393182 AMU393182 AWQ393182 BGM393182 BQI393182 CAE393182 CKA393182 CTW393182 DDS393182 DNO393182 DXK393182 EHG393182 ERC393182 FAY393182 FKU393182 FUQ393182 GEM393182 GOI393182 GYE393182 HIA393182 HRW393182 IBS393182 ILO393182 IVK393182 JFG393182 JPC393182 JYY393182 KIU393182 KSQ393182 LCM393182 LMI393182 LWE393182 MGA393182 MPW393182 MZS393182 NJO393182 NTK393182 ODG393182 ONC393182 OWY393182 PGU393182 PQQ393182 QAM393182 QKI393182 QUE393182 REA393182 RNW393182 RXS393182 SHO393182 SRK393182 TBG393182 TLC393182 TUY393182 UEU393182 UOQ393182 UYM393182 VII393182 VSE393182 WCA393182 WLW393182 WVS393182 K458718 JG458718 TC458718 ACY458718 AMU458718 AWQ458718 BGM458718 BQI458718 CAE458718 CKA458718 CTW458718 DDS458718 DNO458718 DXK458718 EHG458718 ERC458718 FAY458718 FKU458718 FUQ458718 GEM458718 GOI458718 GYE458718 HIA458718 HRW458718 IBS458718 ILO458718 IVK458718 JFG458718 JPC458718 JYY458718 KIU458718 KSQ458718 LCM458718 LMI458718 LWE458718 MGA458718 MPW458718 MZS458718 NJO458718 NTK458718 ODG458718 ONC458718 OWY458718 PGU458718 PQQ458718 QAM458718 QKI458718 QUE458718 REA458718 RNW458718 RXS458718 SHO458718 SRK458718 TBG458718 TLC458718 TUY458718 UEU458718 UOQ458718 UYM458718 VII458718 VSE458718 WCA458718 WLW458718 WVS458718 K524254 JG524254 TC524254 ACY524254 AMU524254 AWQ524254 BGM524254 BQI524254 CAE524254 CKA524254 CTW524254 DDS524254 DNO524254 DXK524254 EHG524254 ERC524254 FAY524254 FKU524254 FUQ524254 GEM524254 GOI524254 GYE524254 HIA524254 HRW524254 IBS524254 ILO524254 IVK524254 JFG524254 JPC524254 JYY524254 KIU524254 KSQ524254 LCM524254 LMI524254 LWE524254 MGA524254 MPW524254 MZS524254 NJO524254 NTK524254 ODG524254 ONC524254 OWY524254 PGU524254 PQQ524254 QAM524254 QKI524254 QUE524254 REA524254 RNW524254 RXS524254 SHO524254 SRK524254 TBG524254 TLC524254 TUY524254 UEU524254 UOQ524254 UYM524254 VII524254 VSE524254 WCA524254 WLW524254 WVS524254 K589790 JG589790 TC589790 ACY589790 AMU589790 AWQ589790 BGM589790 BQI589790 CAE589790 CKA589790 CTW589790 DDS589790 DNO589790 DXK589790 EHG589790 ERC589790 FAY589790 FKU589790 FUQ589790 GEM589790 GOI589790 GYE589790 HIA589790 HRW589790 IBS589790 ILO589790 IVK589790 JFG589790 JPC589790 JYY589790 KIU589790 KSQ589790 LCM589790 LMI589790 LWE589790 MGA589790 MPW589790 MZS589790 NJO589790 NTK589790 ODG589790 ONC589790 OWY589790 PGU589790 PQQ589790 QAM589790 QKI589790 QUE589790 REA589790 RNW589790 RXS589790 SHO589790 SRK589790 TBG589790 TLC589790 TUY589790 UEU589790 UOQ589790 UYM589790 VII589790 VSE589790 WCA589790 WLW589790 WVS589790 K655326 JG655326 TC655326 ACY655326 AMU655326 AWQ655326 BGM655326 BQI655326 CAE655326 CKA655326 CTW655326 DDS655326 DNO655326 DXK655326 EHG655326 ERC655326 FAY655326 FKU655326 FUQ655326 GEM655326 GOI655326 GYE655326 HIA655326 HRW655326 IBS655326 ILO655326 IVK655326 JFG655326 JPC655326 JYY655326 KIU655326 KSQ655326 LCM655326 LMI655326 LWE655326 MGA655326 MPW655326 MZS655326 NJO655326 NTK655326 ODG655326 ONC655326 OWY655326 PGU655326 PQQ655326 QAM655326 QKI655326 QUE655326 REA655326 RNW655326 RXS655326 SHO655326 SRK655326 TBG655326 TLC655326 TUY655326 UEU655326 UOQ655326 UYM655326 VII655326 VSE655326 WCA655326 WLW655326 WVS655326 K720862 JG720862 TC720862 ACY720862 AMU720862 AWQ720862 BGM720862 BQI720862 CAE720862 CKA720862 CTW720862 DDS720862 DNO720862 DXK720862 EHG720862 ERC720862 FAY720862 FKU720862 FUQ720862 GEM720862 GOI720862 GYE720862 HIA720862 HRW720862 IBS720862 ILO720862 IVK720862 JFG720862 JPC720862 JYY720862 KIU720862 KSQ720862 LCM720862 LMI720862 LWE720862 MGA720862 MPW720862 MZS720862 NJO720862 NTK720862 ODG720862 ONC720862 OWY720862 PGU720862 PQQ720862 QAM720862 QKI720862 QUE720862 REA720862 RNW720862 RXS720862 SHO720862 SRK720862 TBG720862 TLC720862 TUY720862 UEU720862 UOQ720862 UYM720862 VII720862 VSE720862 WCA720862 WLW720862 WVS720862 K786398 JG786398 TC786398 ACY786398 AMU786398 AWQ786398 BGM786398 BQI786398 CAE786398 CKA786398 CTW786398 DDS786398 DNO786398 DXK786398 EHG786398 ERC786398 FAY786398 FKU786398 FUQ786398 GEM786398 GOI786398 GYE786398 HIA786398 HRW786398 IBS786398 ILO786398 IVK786398 JFG786398 JPC786398 JYY786398 KIU786398 KSQ786398 LCM786398 LMI786398 LWE786398 MGA786398 MPW786398 MZS786398 NJO786398 NTK786398 ODG786398 ONC786398 OWY786398 PGU786398 PQQ786398 QAM786398 QKI786398 QUE786398 REA786398 RNW786398 RXS786398 SHO786398 SRK786398 TBG786398 TLC786398 TUY786398 UEU786398 UOQ786398 UYM786398 VII786398 VSE786398 WCA786398 WLW786398 WVS786398 K851934 JG851934 TC851934 ACY851934 AMU851934 AWQ851934 BGM851934 BQI851934 CAE851934 CKA851934 CTW851934 DDS851934 DNO851934 DXK851934 EHG851934 ERC851934 FAY851934 FKU851934 FUQ851934 GEM851934 GOI851934 GYE851934 HIA851934 HRW851934 IBS851934 ILO851934 IVK851934 JFG851934 JPC851934 JYY851934 KIU851934 KSQ851934 LCM851934 LMI851934 LWE851934 MGA851934 MPW851934 MZS851934 NJO851934 NTK851934 ODG851934 ONC851934 OWY851934 PGU851934 PQQ851934 QAM851934 QKI851934 QUE851934 REA851934 RNW851934 RXS851934 SHO851934 SRK851934 TBG851934 TLC851934 TUY851934 UEU851934 UOQ851934 UYM851934 VII851934 VSE851934 WCA851934 WLW851934 WVS851934 K917470 JG917470 TC917470 ACY917470 AMU917470 AWQ917470 BGM917470 BQI917470 CAE917470 CKA917470 CTW917470 DDS917470 DNO917470 DXK917470 EHG917470 ERC917470 FAY917470 FKU917470 FUQ917470 GEM917470 GOI917470 GYE917470 HIA917470 HRW917470 IBS917470 ILO917470 IVK917470 JFG917470 JPC917470 JYY917470 KIU917470 KSQ917470 LCM917470 LMI917470 LWE917470 MGA917470 MPW917470 MZS917470 NJO917470 NTK917470 ODG917470 ONC917470 OWY917470 PGU917470 PQQ917470 QAM917470 QKI917470 QUE917470 REA917470 RNW917470 RXS917470 SHO917470 SRK917470 TBG917470 TLC917470 TUY917470 UEU917470 UOQ917470 UYM917470 VII917470 VSE917470 WCA917470 WLW917470 WVS917470 K983006 JG983006 TC983006 ACY983006 AMU983006 AWQ983006 BGM983006 BQI983006 CAE983006 CKA983006 CTW983006 DDS983006 DNO983006 DXK983006 EHG983006 ERC983006 FAY983006 FKU983006 FUQ983006 GEM983006 GOI983006 GYE983006 HIA983006 HRW983006 IBS983006 ILO983006 IVK983006 JFG983006 JPC983006 JYY983006 KIU983006 KSQ983006 LCM983006 LMI983006 LWE983006 MGA983006 MPW983006 MZS983006 NJO983006 NTK983006 ODG983006 ONC983006 OWY983006 PGU983006 PQQ983006 QAM983006 QKI983006 QUE983006 REA983006 RNW983006 RXS983006 SHO983006 SRK983006 TBG983006 TLC983006 TUY983006 UEU983006 UOQ983006 UYM983006 VII983006 VSE983006 WCA983006 WLW983006 WVS983006 I65502 JE65502 TA65502 ACW65502 AMS65502 AWO65502 BGK65502 BQG65502 CAC65502 CJY65502 CTU65502 DDQ65502 DNM65502 DXI65502 EHE65502 ERA65502 FAW65502 FKS65502 FUO65502 GEK65502 GOG65502 GYC65502 HHY65502 HRU65502 IBQ65502 ILM65502 IVI65502 JFE65502 JPA65502 JYW65502 KIS65502 KSO65502 LCK65502 LMG65502 LWC65502 MFY65502 MPU65502 MZQ65502 NJM65502 NTI65502 ODE65502 ONA65502 OWW65502 PGS65502 PQO65502 QAK65502 QKG65502 QUC65502 RDY65502 RNU65502 RXQ65502 SHM65502 SRI65502 TBE65502 TLA65502 TUW65502 UES65502 UOO65502 UYK65502 VIG65502 VSC65502 WBY65502 WLU65502 WVQ65502 I131038 JE131038 TA131038 ACW131038 AMS131038 AWO131038 BGK131038 BQG131038 CAC131038 CJY131038 CTU131038 DDQ131038 DNM131038 DXI131038 EHE131038 ERA131038 FAW131038 FKS131038 FUO131038 GEK131038 GOG131038 GYC131038 HHY131038 HRU131038 IBQ131038 ILM131038 IVI131038 JFE131038 JPA131038 JYW131038 KIS131038 KSO131038 LCK131038 LMG131038 LWC131038 MFY131038 MPU131038 MZQ131038 NJM131038 NTI131038 ODE131038 ONA131038 OWW131038 PGS131038 PQO131038 QAK131038 QKG131038 QUC131038 RDY131038 RNU131038 RXQ131038 SHM131038 SRI131038 TBE131038 TLA131038 TUW131038 UES131038 UOO131038 UYK131038 VIG131038 VSC131038 WBY131038 WLU131038 WVQ131038 I196574 JE196574 TA196574 ACW196574 AMS196574 AWO196574 BGK196574 BQG196574 CAC196574 CJY196574 CTU196574 DDQ196574 DNM196574 DXI196574 EHE196574 ERA196574 FAW196574 FKS196574 FUO196574 GEK196574 GOG196574 GYC196574 HHY196574 HRU196574 IBQ196574 ILM196574 IVI196574 JFE196574 JPA196574 JYW196574 KIS196574 KSO196574 LCK196574 LMG196574 LWC196574 MFY196574 MPU196574 MZQ196574 NJM196574 NTI196574 ODE196574 ONA196574 OWW196574 PGS196574 PQO196574 QAK196574 QKG196574 QUC196574 RDY196574 RNU196574 RXQ196574 SHM196574 SRI196574 TBE196574 TLA196574 TUW196574 UES196574 UOO196574 UYK196574 VIG196574 VSC196574 WBY196574 WLU196574 WVQ196574 I262110 JE262110 TA262110 ACW262110 AMS262110 AWO262110 BGK262110 BQG262110 CAC262110 CJY262110 CTU262110 DDQ262110 DNM262110 DXI262110 EHE262110 ERA262110 FAW262110 FKS262110 FUO262110 GEK262110 GOG262110 GYC262110 HHY262110 HRU262110 IBQ262110 ILM262110 IVI262110 JFE262110 JPA262110 JYW262110 KIS262110 KSO262110 LCK262110 LMG262110 LWC262110 MFY262110 MPU262110 MZQ262110 NJM262110 NTI262110 ODE262110 ONA262110 OWW262110 PGS262110 PQO262110 QAK262110 QKG262110 QUC262110 RDY262110 RNU262110 RXQ262110 SHM262110 SRI262110 TBE262110 TLA262110 TUW262110 UES262110 UOO262110 UYK262110 VIG262110 VSC262110 WBY262110 WLU262110 WVQ262110 I327646 JE327646 TA327646 ACW327646 AMS327646 AWO327646 BGK327646 BQG327646 CAC327646 CJY327646 CTU327646 DDQ327646 DNM327646 DXI327646 EHE327646 ERA327646 FAW327646 FKS327646 FUO327646 GEK327646 GOG327646 GYC327646 HHY327646 HRU327646 IBQ327646 ILM327646 IVI327646 JFE327646 JPA327646 JYW327646 KIS327646 KSO327646 LCK327646 LMG327646 LWC327646 MFY327646 MPU327646 MZQ327646 NJM327646 NTI327646 ODE327646 ONA327646 OWW327646 PGS327646 PQO327646 QAK327646 QKG327646 QUC327646 RDY327646 RNU327646 RXQ327646 SHM327646 SRI327646 TBE327646 TLA327646 TUW327646 UES327646 UOO327646 UYK327646 VIG327646 VSC327646 WBY327646 WLU327646 WVQ327646 I393182 JE393182 TA393182 ACW393182 AMS393182 AWO393182 BGK393182 BQG393182 CAC393182 CJY393182 CTU393182 DDQ393182 DNM393182 DXI393182 EHE393182 ERA393182 FAW393182 FKS393182 FUO393182 GEK393182 GOG393182 GYC393182 HHY393182 HRU393182 IBQ393182 ILM393182 IVI393182 JFE393182 JPA393182 JYW393182 KIS393182 KSO393182 LCK393182 LMG393182 LWC393182 MFY393182 MPU393182 MZQ393182 NJM393182 NTI393182 ODE393182 ONA393182 OWW393182 PGS393182 PQO393182 QAK393182 QKG393182 QUC393182 RDY393182 RNU393182 RXQ393182 SHM393182 SRI393182 TBE393182 TLA393182 TUW393182 UES393182 UOO393182 UYK393182 VIG393182 VSC393182 WBY393182 WLU393182 WVQ393182 I458718 JE458718 TA458718 ACW458718 AMS458718 AWO458718 BGK458718 BQG458718 CAC458718 CJY458718 CTU458718 DDQ458718 DNM458718 DXI458718 EHE458718 ERA458718 FAW458718 FKS458718 FUO458718 GEK458718 GOG458718 GYC458718 HHY458718 HRU458718 IBQ458718 ILM458718 IVI458718 JFE458718 JPA458718 JYW458718 KIS458718 KSO458718 LCK458718 LMG458718 LWC458718 MFY458718 MPU458718 MZQ458718 NJM458718 NTI458718 ODE458718 ONA458718 OWW458718 PGS458718 PQO458718 QAK458718 QKG458718 QUC458718 RDY458718 RNU458718 RXQ458718 SHM458718 SRI458718 TBE458718 TLA458718 TUW458718 UES458718 UOO458718 UYK458718 VIG458718 VSC458718 WBY458718 WLU458718 WVQ458718 I524254 JE524254 TA524254 ACW524254 AMS524254 AWO524254 BGK524254 BQG524254 CAC524254 CJY524254 CTU524254 DDQ524254 DNM524254 DXI524254 EHE524254 ERA524254 FAW524254 FKS524254 FUO524254 GEK524254 GOG524254 GYC524254 HHY524254 HRU524254 IBQ524254 ILM524254 IVI524254 JFE524254 JPA524254 JYW524254 KIS524254 KSO524254 LCK524254 LMG524254 LWC524254 MFY524254 MPU524254 MZQ524254 NJM524254 NTI524254 ODE524254 ONA524254 OWW524254 PGS524254 PQO524254 QAK524254 QKG524254 QUC524254 RDY524254 RNU524254 RXQ524254 SHM524254 SRI524254 TBE524254 TLA524254 TUW524254 UES524254 UOO524254 UYK524254 VIG524254 VSC524254 WBY524254 WLU524254 WVQ524254 I589790 JE589790 TA589790 ACW589790 AMS589790 AWO589790 BGK589790 BQG589790 CAC589790 CJY589790 CTU589790 DDQ589790 DNM589790 DXI589790 EHE589790 ERA589790 FAW589790 FKS589790 FUO589790 GEK589790 GOG589790 GYC589790 HHY589790 HRU589790 IBQ589790 ILM589790 IVI589790 JFE589790 JPA589790 JYW589790 KIS589790 KSO589790 LCK589790 LMG589790 LWC589790 MFY589790 MPU589790 MZQ589790 NJM589790 NTI589790 ODE589790 ONA589790 OWW589790 PGS589790 PQO589790 QAK589790 QKG589790 QUC589790 RDY589790 RNU589790 RXQ589790 SHM589790 SRI589790 TBE589790 TLA589790 TUW589790 UES589790 UOO589790 UYK589790 VIG589790 VSC589790 WBY589790 WLU589790 WVQ589790 I655326 JE655326 TA655326 ACW655326 AMS655326 AWO655326 BGK655326 BQG655326 CAC655326 CJY655326 CTU655326 DDQ655326 DNM655326 DXI655326 EHE655326 ERA655326 FAW655326 FKS655326 FUO655326 GEK655326 GOG655326 GYC655326 HHY655326 HRU655326 IBQ655326 ILM655326 IVI655326 JFE655326 JPA655326 JYW655326 KIS655326 KSO655326 LCK655326 LMG655326 LWC655326 MFY655326 MPU655326 MZQ655326 NJM655326 NTI655326 ODE655326 ONA655326 OWW655326 PGS655326 PQO655326 QAK655326 QKG655326 QUC655326 RDY655326 RNU655326 RXQ655326 SHM655326 SRI655326 TBE655326 TLA655326 TUW655326 UES655326 UOO655326 UYK655326 VIG655326 VSC655326 WBY655326 WLU655326 WVQ655326 I720862 JE720862 TA720862 ACW720862 AMS720862 AWO720862 BGK720862 BQG720862 CAC720862 CJY720862 CTU720862 DDQ720862 DNM720862 DXI720862 EHE720862 ERA720862 FAW720862 FKS720862 FUO720862 GEK720862 GOG720862 GYC720862 HHY720862 HRU720862 IBQ720862 ILM720862 IVI720862 JFE720862 JPA720862 JYW720862 KIS720862 KSO720862 LCK720862 LMG720862 LWC720862 MFY720862 MPU720862 MZQ720862 NJM720862 NTI720862 ODE720862 ONA720862 OWW720862 PGS720862 PQO720862 QAK720862 QKG720862 QUC720862 RDY720862 RNU720862 RXQ720862 SHM720862 SRI720862 TBE720862 TLA720862 TUW720862 UES720862 UOO720862 UYK720862 VIG720862 VSC720862 WBY720862 WLU720862 WVQ720862 I786398 JE786398 TA786398 ACW786398 AMS786398 AWO786398 BGK786398 BQG786398 CAC786398 CJY786398 CTU786398 DDQ786398 DNM786398 DXI786398 EHE786398 ERA786398 FAW786398 FKS786398 FUO786398 GEK786398 GOG786398 GYC786398 HHY786398 HRU786398 IBQ786398 ILM786398 IVI786398 JFE786398 JPA786398 JYW786398 KIS786398 KSO786398 LCK786398 LMG786398 LWC786398 MFY786398 MPU786398 MZQ786398 NJM786398 NTI786398 ODE786398 ONA786398 OWW786398 PGS786398 PQO786398 QAK786398 QKG786398 QUC786398 RDY786398 RNU786398 RXQ786398 SHM786398 SRI786398 TBE786398 TLA786398 TUW786398 UES786398 UOO786398 UYK786398 VIG786398 VSC786398 WBY786398 WLU786398 WVQ786398 I851934 JE851934 TA851934 ACW851934 AMS851934 AWO851934 BGK851934 BQG851934 CAC851934 CJY851934 CTU851934 DDQ851934 DNM851934 DXI851934 EHE851934 ERA851934 FAW851934 FKS851934 FUO851934 GEK851934 GOG851934 GYC851934 HHY851934 HRU851934 IBQ851934 ILM851934 IVI851934 JFE851934 JPA851934 JYW851934 KIS851934 KSO851934 LCK851934 LMG851934 LWC851934 MFY851934 MPU851934 MZQ851934 NJM851934 NTI851934 ODE851934 ONA851934 OWW851934 PGS851934 PQO851934 QAK851934 QKG851934 QUC851934 RDY851934 RNU851934 RXQ851934 SHM851934 SRI851934 TBE851934 TLA851934 TUW851934 UES851934 UOO851934 UYK851934 VIG851934 VSC851934 WBY851934 WLU851934 WVQ851934 I917470 JE917470 TA917470 ACW917470 AMS917470 AWO917470 BGK917470 BQG917470 CAC917470 CJY917470 CTU917470 DDQ917470 DNM917470 DXI917470 EHE917470 ERA917470 FAW917470 FKS917470 FUO917470 GEK917470 GOG917470 GYC917470 HHY917470 HRU917470 IBQ917470 ILM917470 IVI917470 JFE917470 JPA917470 JYW917470 KIS917470 KSO917470 LCK917470 LMG917470 LWC917470 MFY917470 MPU917470 MZQ917470 NJM917470 NTI917470 ODE917470 ONA917470 OWW917470 PGS917470 PQO917470 QAK917470 QKG917470 QUC917470 RDY917470 RNU917470 RXQ917470 SHM917470 SRI917470 TBE917470 TLA917470 TUW917470 UES917470 UOO917470 UYK917470 VIG917470 VSC917470 WBY917470 WLU917470 WVQ917470 I983006 JE983006 TA983006 ACW983006 AMS983006 AWO983006 BGK983006 BQG983006 CAC983006 CJY983006 CTU983006 DDQ983006 DNM983006 DXI983006 EHE983006 ERA983006 FAW983006 FKS983006 FUO983006 GEK983006 GOG983006 GYC983006 HHY983006 HRU983006 IBQ983006 ILM983006 IVI983006 JFE983006 JPA983006 JYW983006 KIS983006 KSO983006 LCK983006 LMG983006 LWC983006 MFY983006 MPU983006 MZQ983006 NJM983006 NTI983006 ODE983006 ONA983006 OWW983006 PGS983006 PQO983006 QAK983006 QKG983006 QUC983006 RDY983006 RNU983006 RXQ983006 SHM983006 SRI983006 TBE983006 TLA983006 TUW983006 UES983006 UOO983006 UYK983006 VIG983006 VSC983006 WBY983006 WLU983006 WVQ983006 Q65502 JM65502 TI65502 ADE65502 ANA65502 AWW65502 BGS65502 BQO65502 CAK65502 CKG65502 CUC65502 DDY65502 DNU65502 DXQ65502 EHM65502 ERI65502 FBE65502 FLA65502 FUW65502 GES65502 GOO65502 GYK65502 HIG65502 HSC65502 IBY65502 ILU65502 IVQ65502 JFM65502 JPI65502 JZE65502 KJA65502 KSW65502 LCS65502 LMO65502 LWK65502 MGG65502 MQC65502 MZY65502 NJU65502 NTQ65502 ODM65502 ONI65502 OXE65502 PHA65502 PQW65502 QAS65502 QKO65502 QUK65502 REG65502 ROC65502 RXY65502 SHU65502 SRQ65502 TBM65502 TLI65502 TVE65502 UFA65502 UOW65502 UYS65502 VIO65502 VSK65502 WCG65502 WMC65502 WVY65502 Q131038 JM131038 TI131038 ADE131038 ANA131038 AWW131038 BGS131038 BQO131038 CAK131038 CKG131038 CUC131038 DDY131038 DNU131038 DXQ131038 EHM131038 ERI131038 FBE131038 FLA131038 FUW131038 GES131038 GOO131038 GYK131038 HIG131038 HSC131038 IBY131038 ILU131038 IVQ131038 JFM131038 JPI131038 JZE131038 KJA131038 KSW131038 LCS131038 LMO131038 LWK131038 MGG131038 MQC131038 MZY131038 NJU131038 NTQ131038 ODM131038 ONI131038 OXE131038 PHA131038 PQW131038 QAS131038 QKO131038 QUK131038 REG131038 ROC131038 RXY131038 SHU131038 SRQ131038 TBM131038 TLI131038 TVE131038 UFA131038 UOW131038 UYS131038 VIO131038 VSK131038 WCG131038 WMC131038 WVY131038 Q196574 JM196574 TI196574 ADE196574 ANA196574 AWW196574 BGS196574 BQO196574 CAK196574 CKG196574 CUC196574 DDY196574 DNU196574 DXQ196574 EHM196574 ERI196574 FBE196574 FLA196574 FUW196574 GES196574 GOO196574 GYK196574 HIG196574 HSC196574 IBY196574 ILU196574 IVQ196574 JFM196574 JPI196574 JZE196574 KJA196574 KSW196574 LCS196574 LMO196574 LWK196574 MGG196574 MQC196574 MZY196574 NJU196574 NTQ196574 ODM196574 ONI196574 OXE196574 PHA196574 PQW196574 QAS196574 QKO196574 QUK196574 REG196574 ROC196574 RXY196574 SHU196574 SRQ196574 TBM196574 TLI196574 TVE196574 UFA196574 UOW196574 UYS196574 VIO196574 VSK196574 WCG196574 WMC196574 WVY196574 Q262110 JM262110 TI262110 ADE262110 ANA262110 AWW262110 BGS262110 BQO262110 CAK262110 CKG262110 CUC262110 DDY262110 DNU262110 DXQ262110 EHM262110 ERI262110 FBE262110 FLA262110 FUW262110 GES262110 GOO262110 GYK262110 HIG262110 HSC262110 IBY262110 ILU262110 IVQ262110 JFM262110 JPI262110 JZE262110 KJA262110 KSW262110 LCS262110 LMO262110 LWK262110 MGG262110 MQC262110 MZY262110 NJU262110 NTQ262110 ODM262110 ONI262110 OXE262110 PHA262110 PQW262110 QAS262110 QKO262110 QUK262110 REG262110 ROC262110 RXY262110 SHU262110 SRQ262110 TBM262110 TLI262110 TVE262110 UFA262110 UOW262110 UYS262110 VIO262110 VSK262110 WCG262110 WMC262110 WVY262110 Q327646 JM327646 TI327646 ADE327646 ANA327646 AWW327646 BGS327646 BQO327646 CAK327646 CKG327646 CUC327646 DDY327646 DNU327646 DXQ327646 EHM327646 ERI327646 FBE327646 FLA327646 FUW327646 GES327646 GOO327646 GYK327646 HIG327646 HSC327646 IBY327646 ILU327646 IVQ327646 JFM327646 JPI327646 JZE327646 KJA327646 KSW327646 LCS327646 LMO327646 LWK327646 MGG327646 MQC327646 MZY327646 NJU327646 NTQ327646 ODM327646 ONI327646 OXE327646 PHA327646 PQW327646 QAS327646 QKO327646 QUK327646 REG327646 ROC327646 RXY327646 SHU327646 SRQ327646 TBM327646 TLI327646 TVE327646 UFA327646 UOW327646 UYS327646 VIO327646 VSK327646 WCG327646 WMC327646 WVY327646 Q393182 JM393182 TI393182 ADE393182 ANA393182 AWW393182 BGS393182 BQO393182 CAK393182 CKG393182 CUC393182 DDY393182 DNU393182 DXQ393182 EHM393182 ERI393182 FBE393182 FLA393182 FUW393182 GES393182 GOO393182 GYK393182 HIG393182 HSC393182 IBY393182 ILU393182 IVQ393182 JFM393182 JPI393182 JZE393182 KJA393182 KSW393182 LCS393182 LMO393182 LWK393182 MGG393182 MQC393182 MZY393182 NJU393182 NTQ393182 ODM393182 ONI393182 OXE393182 PHA393182 PQW393182 QAS393182 QKO393182 QUK393182 REG393182 ROC393182 RXY393182 SHU393182 SRQ393182 TBM393182 TLI393182 TVE393182 UFA393182 UOW393182 UYS393182 VIO393182 VSK393182 WCG393182 WMC393182 WVY393182 Q458718 JM458718 TI458718 ADE458718 ANA458718 AWW458718 BGS458718 BQO458718 CAK458718 CKG458718 CUC458718 DDY458718 DNU458718 DXQ458718 EHM458718 ERI458718 FBE458718 FLA458718 FUW458718 GES458718 GOO458718 GYK458718 HIG458718 HSC458718 IBY458718 ILU458718 IVQ458718 JFM458718 JPI458718 JZE458718 KJA458718 KSW458718 LCS458718 LMO458718 LWK458718 MGG458718 MQC458718 MZY458718 NJU458718 NTQ458718 ODM458718 ONI458718 OXE458718 PHA458718 PQW458718 QAS458718 QKO458718 QUK458718 REG458718 ROC458718 RXY458718 SHU458718 SRQ458718 TBM458718 TLI458718 TVE458718 UFA458718 UOW458718 UYS458718 VIO458718 VSK458718 WCG458718 WMC458718 WVY458718 Q524254 JM524254 TI524254 ADE524254 ANA524254 AWW524254 BGS524254 BQO524254 CAK524254 CKG524254 CUC524254 DDY524254 DNU524254 DXQ524254 EHM524254 ERI524254 FBE524254 FLA524254 FUW524254 GES524254 GOO524254 GYK524254 HIG524254 HSC524254 IBY524254 ILU524254 IVQ524254 JFM524254 JPI524254 JZE524254 KJA524254 KSW524254 LCS524254 LMO524254 LWK524254 MGG524254 MQC524254 MZY524254 NJU524254 NTQ524254 ODM524254 ONI524254 OXE524254 PHA524254 PQW524254 QAS524254 QKO524254 QUK524254 REG524254 ROC524254 RXY524254 SHU524254 SRQ524254 TBM524254 TLI524254 TVE524254 UFA524254 UOW524254 UYS524254 VIO524254 VSK524254 WCG524254 WMC524254 WVY524254 Q589790 JM589790 TI589790 ADE589790 ANA589790 AWW589790 BGS589790 BQO589790 CAK589790 CKG589790 CUC589790 DDY589790 DNU589790 DXQ589790 EHM589790 ERI589790 FBE589790 FLA589790 FUW589790 GES589790 GOO589790 GYK589790 HIG589790 HSC589790 IBY589790 ILU589790 IVQ589790 JFM589790 JPI589790 JZE589790 KJA589790 KSW589790 LCS589790 LMO589790 LWK589790 MGG589790 MQC589790 MZY589790 NJU589790 NTQ589790 ODM589790 ONI589790 OXE589790 PHA589790 PQW589790 QAS589790 QKO589790 QUK589790 REG589790 ROC589790 RXY589790 SHU589790 SRQ589790 TBM589790 TLI589790 TVE589790 UFA589790 UOW589790 UYS589790 VIO589790 VSK589790 WCG589790 WMC589790 WVY589790 Q655326 JM655326 TI655326 ADE655326 ANA655326 AWW655326 BGS655326 BQO655326 CAK655326 CKG655326 CUC655326 DDY655326 DNU655326 DXQ655326 EHM655326 ERI655326 FBE655326 FLA655326 FUW655326 GES655326 GOO655326 GYK655326 HIG655326 HSC655326 IBY655326 ILU655326 IVQ655326 JFM655326 JPI655326 JZE655326 KJA655326 KSW655326 LCS655326 LMO655326 LWK655326 MGG655326 MQC655326 MZY655326 NJU655326 NTQ655326 ODM655326 ONI655326 OXE655326 PHA655326 PQW655326 QAS655326 QKO655326 QUK655326 REG655326 ROC655326 RXY655326 SHU655326 SRQ655326 TBM655326 TLI655326 TVE655326 UFA655326 UOW655326 UYS655326 VIO655326 VSK655326 WCG655326 WMC655326 WVY655326 Q720862 JM720862 TI720862 ADE720862 ANA720862 AWW720862 BGS720862 BQO720862 CAK720862 CKG720862 CUC720862 DDY720862 DNU720862 DXQ720862 EHM720862 ERI720862 FBE720862 FLA720862 FUW720862 GES720862 GOO720862 GYK720862 HIG720862 HSC720862 IBY720862 ILU720862 IVQ720862 JFM720862 JPI720862 JZE720862 KJA720862 KSW720862 LCS720862 LMO720862 LWK720862 MGG720862 MQC720862 MZY720862 NJU720862 NTQ720862 ODM720862 ONI720862 OXE720862 PHA720862 PQW720862 QAS720862 QKO720862 QUK720862 REG720862 ROC720862 RXY720862 SHU720862 SRQ720862 TBM720862 TLI720862 TVE720862 UFA720862 UOW720862 UYS720862 VIO720862 VSK720862 WCG720862 WMC720862 WVY720862 Q786398 JM786398 TI786398 ADE786398 ANA786398 AWW786398 BGS786398 BQO786398 CAK786398 CKG786398 CUC786398 DDY786398 DNU786398 DXQ786398 EHM786398 ERI786398 FBE786398 FLA786398 FUW786398 GES786398 GOO786398 GYK786398 HIG786398 HSC786398 IBY786398 ILU786398 IVQ786398 JFM786398 JPI786398 JZE786398 KJA786398 KSW786398 LCS786398 LMO786398 LWK786398 MGG786398 MQC786398 MZY786398 NJU786398 NTQ786398 ODM786398 ONI786398 OXE786398 PHA786398 PQW786398 QAS786398 QKO786398 QUK786398 REG786398 ROC786398 RXY786398 SHU786398 SRQ786398 TBM786398 TLI786398 TVE786398 UFA786398 UOW786398 UYS786398 VIO786398 VSK786398 WCG786398 WMC786398 WVY786398 Q851934 JM851934 TI851934 ADE851934 ANA851934 AWW851934 BGS851934 BQO851934 CAK851934 CKG851934 CUC851934 DDY851934 DNU851934 DXQ851934 EHM851934 ERI851934 FBE851934 FLA851934 FUW851934 GES851934 GOO851934 GYK851934 HIG851934 HSC851934 IBY851934 ILU851934 IVQ851934 JFM851934 JPI851934 JZE851934 KJA851934 KSW851934 LCS851934 LMO851934 LWK851934 MGG851934 MQC851934 MZY851934 NJU851934 NTQ851934 ODM851934 ONI851934 OXE851934 PHA851934 PQW851934 QAS851934 QKO851934 QUK851934 REG851934 ROC851934 RXY851934 SHU851934 SRQ851934 TBM851934 TLI851934 TVE851934 UFA851934 UOW851934 UYS851934 VIO851934 VSK851934 WCG851934 WMC851934 WVY851934 Q917470 JM917470 TI917470 ADE917470 ANA917470 AWW917470 BGS917470 BQO917470 CAK917470 CKG917470 CUC917470 DDY917470 DNU917470 DXQ917470 EHM917470 ERI917470 FBE917470 FLA917470 FUW917470 GES917470 GOO917470 GYK917470 HIG917470 HSC917470 IBY917470 ILU917470 IVQ917470 JFM917470 JPI917470 JZE917470 KJA917470 KSW917470 LCS917470 LMO917470 LWK917470 MGG917470 MQC917470 MZY917470 NJU917470 NTQ917470 ODM917470 ONI917470 OXE917470 PHA917470 PQW917470 QAS917470 QKO917470 QUK917470 REG917470 ROC917470 RXY917470 SHU917470 SRQ917470 TBM917470 TLI917470 TVE917470 UFA917470 UOW917470 UYS917470 VIO917470 VSK917470 WCG917470 WMC917470 WVY917470 Q983006 JM983006 TI983006 ADE983006 ANA983006 AWW983006 BGS983006 BQO983006 CAK983006 CKG983006 CUC983006 DDY983006 DNU983006 DXQ983006 EHM983006 ERI983006 FBE983006 FLA983006 FUW983006 GES983006 GOO983006 GYK983006 HIG983006 HSC983006 IBY983006 ILU983006 IVQ983006 JFM983006 JPI983006 JZE983006 KJA983006 KSW983006 LCS983006 LMO983006 LWK983006 MGG983006 MQC983006 MZY983006 NJU983006 NTQ983006 ODM983006 ONI983006 OXE983006 PHA983006 PQW983006 QAS983006 QKO983006 QUK983006 REG983006 ROC983006 RXY983006 SHU983006 SRQ983006 TBM983006 TLI983006 TVE983006 UFA983006 UOW983006 UYS983006 VIO983006 VSK983006 WCG983006 WMC983006 WVY983006 O65502 JK65502 TG65502 ADC65502 AMY65502 AWU65502 BGQ65502 BQM65502 CAI65502 CKE65502 CUA65502 DDW65502 DNS65502 DXO65502 EHK65502 ERG65502 FBC65502 FKY65502 FUU65502 GEQ65502 GOM65502 GYI65502 HIE65502 HSA65502 IBW65502 ILS65502 IVO65502 JFK65502 JPG65502 JZC65502 KIY65502 KSU65502 LCQ65502 LMM65502 LWI65502 MGE65502 MQA65502 MZW65502 NJS65502 NTO65502 ODK65502 ONG65502 OXC65502 PGY65502 PQU65502 QAQ65502 QKM65502 QUI65502 REE65502 ROA65502 RXW65502 SHS65502 SRO65502 TBK65502 TLG65502 TVC65502 UEY65502 UOU65502 UYQ65502 VIM65502 VSI65502 WCE65502 WMA65502 WVW65502 O131038 JK131038 TG131038 ADC131038 AMY131038 AWU131038 BGQ131038 BQM131038 CAI131038 CKE131038 CUA131038 DDW131038 DNS131038 DXO131038 EHK131038 ERG131038 FBC131038 FKY131038 FUU131038 GEQ131038 GOM131038 GYI131038 HIE131038 HSA131038 IBW131038 ILS131038 IVO131038 JFK131038 JPG131038 JZC131038 KIY131038 KSU131038 LCQ131038 LMM131038 LWI131038 MGE131038 MQA131038 MZW131038 NJS131038 NTO131038 ODK131038 ONG131038 OXC131038 PGY131038 PQU131038 QAQ131038 QKM131038 QUI131038 REE131038 ROA131038 RXW131038 SHS131038 SRO131038 TBK131038 TLG131038 TVC131038 UEY131038 UOU131038 UYQ131038 VIM131038 VSI131038 WCE131038 WMA131038 WVW131038 O196574 JK196574 TG196574 ADC196574 AMY196574 AWU196574 BGQ196574 BQM196574 CAI196574 CKE196574 CUA196574 DDW196574 DNS196574 DXO196574 EHK196574 ERG196574 FBC196574 FKY196574 FUU196574 GEQ196574 GOM196574 GYI196574 HIE196574 HSA196574 IBW196574 ILS196574 IVO196574 JFK196574 JPG196574 JZC196574 KIY196574 KSU196574 LCQ196574 LMM196574 LWI196574 MGE196574 MQA196574 MZW196574 NJS196574 NTO196574 ODK196574 ONG196574 OXC196574 PGY196574 PQU196574 QAQ196574 QKM196574 QUI196574 REE196574 ROA196574 RXW196574 SHS196574 SRO196574 TBK196574 TLG196574 TVC196574 UEY196574 UOU196574 UYQ196574 VIM196574 VSI196574 WCE196574 WMA196574 WVW196574 O262110 JK262110 TG262110 ADC262110 AMY262110 AWU262110 BGQ262110 BQM262110 CAI262110 CKE262110 CUA262110 DDW262110 DNS262110 DXO262110 EHK262110 ERG262110 FBC262110 FKY262110 FUU262110 GEQ262110 GOM262110 GYI262110 HIE262110 HSA262110 IBW262110 ILS262110 IVO262110 JFK262110 JPG262110 JZC262110 KIY262110 KSU262110 LCQ262110 LMM262110 LWI262110 MGE262110 MQA262110 MZW262110 NJS262110 NTO262110 ODK262110 ONG262110 OXC262110 PGY262110 PQU262110 QAQ262110 QKM262110 QUI262110 REE262110 ROA262110 RXW262110 SHS262110 SRO262110 TBK262110 TLG262110 TVC262110 UEY262110 UOU262110 UYQ262110 VIM262110 VSI262110 WCE262110 WMA262110 WVW262110 O327646 JK327646 TG327646 ADC327646 AMY327646 AWU327646 BGQ327646 BQM327646 CAI327646 CKE327646 CUA327646 DDW327646 DNS327646 DXO327646 EHK327646 ERG327646 FBC327646 FKY327646 FUU327646 GEQ327646 GOM327646 GYI327646 HIE327646 HSA327646 IBW327646 ILS327646 IVO327646 JFK327646 JPG327646 JZC327646 KIY327646 KSU327646 LCQ327646 LMM327646 LWI327646 MGE327646 MQA327646 MZW327646 NJS327646 NTO327646 ODK327646 ONG327646 OXC327646 PGY327646 PQU327646 QAQ327646 QKM327646 QUI327646 REE327646 ROA327646 RXW327646 SHS327646 SRO327646 TBK327646 TLG327646 TVC327646 UEY327646 UOU327646 UYQ327646 VIM327646 VSI327646 WCE327646 WMA327646 WVW327646 O393182 JK393182 TG393182 ADC393182 AMY393182 AWU393182 BGQ393182 BQM393182 CAI393182 CKE393182 CUA393182 DDW393182 DNS393182 DXO393182 EHK393182 ERG393182 FBC393182 FKY393182 FUU393182 GEQ393182 GOM393182 GYI393182 HIE393182 HSA393182 IBW393182 ILS393182 IVO393182 JFK393182 JPG393182 JZC393182 KIY393182 KSU393182 LCQ393182 LMM393182 LWI393182 MGE393182 MQA393182 MZW393182 NJS393182 NTO393182 ODK393182 ONG393182 OXC393182 PGY393182 PQU393182 QAQ393182 QKM393182 QUI393182 REE393182 ROA393182 RXW393182 SHS393182 SRO393182 TBK393182 TLG393182 TVC393182 UEY393182 UOU393182 UYQ393182 VIM393182 VSI393182 WCE393182 WMA393182 WVW393182 O458718 JK458718 TG458718 ADC458718 AMY458718 AWU458718 BGQ458718 BQM458718 CAI458718 CKE458718 CUA458718 DDW458718 DNS458718 DXO458718 EHK458718 ERG458718 FBC458718 FKY458718 FUU458718 GEQ458718 GOM458718 GYI458718 HIE458718 HSA458718 IBW458718 ILS458718 IVO458718 JFK458718 JPG458718 JZC458718 KIY458718 KSU458718 LCQ458718 LMM458718 LWI458718 MGE458718 MQA458718 MZW458718 NJS458718 NTO458718 ODK458718 ONG458718 OXC458718 PGY458718 PQU458718 QAQ458718 QKM458718 QUI458718 REE458718 ROA458718 RXW458718 SHS458718 SRO458718 TBK458718 TLG458718 TVC458718 UEY458718 UOU458718 UYQ458718 VIM458718 VSI458718 WCE458718 WMA458718 WVW458718 O524254 JK524254 TG524254 ADC524254 AMY524254 AWU524254 BGQ524254 BQM524254 CAI524254 CKE524254 CUA524254 DDW524254 DNS524254 DXO524254 EHK524254 ERG524254 FBC524254 FKY524254 FUU524254 GEQ524254 GOM524254 GYI524254 HIE524254 HSA524254 IBW524254 ILS524254 IVO524254 JFK524254 JPG524254 JZC524254 KIY524254 KSU524254 LCQ524254 LMM524254 LWI524254 MGE524254 MQA524254 MZW524254 NJS524254 NTO524254 ODK524254 ONG524254 OXC524254 PGY524254 PQU524254 QAQ524254 QKM524254 QUI524254 REE524254 ROA524254 RXW524254 SHS524254 SRO524254 TBK524254 TLG524254 TVC524254 UEY524254 UOU524254 UYQ524254 VIM524254 VSI524254 WCE524254 WMA524254 WVW524254 O589790 JK589790 TG589790 ADC589790 AMY589790 AWU589790 BGQ589790 BQM589790 CAI589790 CKE589790 CUA589790 DDW589790 DNS589790 DXO589790 EHK589790 ERG589790 FBC589790 FKY589790 FUU589790 GEQ589790 GOM589790 GYI589790 HIE589790 HSA589790 IBW589790 ILS589790 IVO589790 JFK589790 JPG589790 JZC589790 KIY589790 KSU589790 LCQ589790 LMM589790 LWI589790 MGE589790 MQA589790 MZW589790 NJS589790 NTO589790 ODK589790 ONG589790 OXC589790 PGY589790 PQU589790 QAQ589790 QKM589790 QUI589790 REE589790 ROA589790 RXW589790 SHS589790 SRO589790 TBK589790 TLG589790 TVC589790 UEY589790 UOU589790 UYQ589790 VIM589790 VSI589790 WCE589790 WMA589790 WVW589790 O655326 JK655326 TG655326 ADC655326 AMY655326 AWU655326 BGQ655326 BQM655326 CAI655326 CKE655326 CUA655326 DDW655326 DNS655326 DXO655326 EHK655326 ERG655326 FBC655326 FKY655326 FUU655326 GEQ655326 GOM655326 GYI655326 HIE655326 HSA655326 IBW655326 ILS655326 IVO655326 JFK655326 JPG655326 JZC655326 KIY655326 KSU655326 LCQ655326 LMM655326 LWI655326 MGE655326 MQA655326 MZW655326 NJS655326 NTO655326 ODK655326 ONG655326 OXC655326 PGY655326 PQU655326 QAQ655326 QKM655326 QUI655326 REE655326 ROA655326 RXW655326 SHS655326 SRO655326 TBK655326 TLG655326 TVC655326 UEY655326 UOU655326 UYQ655326 VIM655326 VSI655326 WCE655326 WMA655326 WVW655326 O720862 JK720862 TG720862 ADC720862 AMY720862 AWU720862 BGQ720862 BQM720862 CAI720862 CKE720862 CUA720862 DDW720862 DNS720862 DXO720862 EHK720862 ERG720862 FBC720862 FKY720862 FUU720862 GEQ720862 GOM720862 GYI720862 HIE720862 HSA720862 IBW720862 ILS720862 IVO720862 JFK720862 JPG720862 JZC720862 KIY720862 KSU720862 LCQ720862 LMM720862 LWI720862 MGE720862 MQA720862 MZW720862 NJS720862 NTO720862 ODK720862 ONG720862 OXC720862 PGY720862 PQU720862 QAQ720862 QKM720862 QUI720862 REE720862 ROA720862 RXW720862 SHS720862 SRO720862 TBK720862 TLG720862 TVC720862 UEY720862 UOU720862 UYQ720862 VIM720862 VSI720862 WCE720862 WMA720862 WVW720862 O786398 JK786398 TG786398 ADC786398 AMY786398 AWU786398 BGQ786398 BQM786398 CAI786398 CKE786398 CUA786398 DDW786398 DNS786398 DXO786398 EHK786398 ERG786398 FBC786398 FKY786398 FUU786398 GEQ786398 GOM786398 GYI786398 HIE786398 HSA786398 IBW786398 ILS786398 IVO786398 JFK786398 JPG786398 JZC786398 KIY786398 KSU786398 LCQ786398 LMM786398 LWI786398 MGE786398 MQA786398 MZW786398 NJS786398 NTO786398 ODK786398 ONG786398 OXC786398 PGY786398 PQU786398 QAQ786398 QKM786398 QUI786398 REE786398 ROA786398 RXW786398 SHS786398 SRO786398 TBK786398 TLG786398 TVC786398 UEY786398 UOU786398 UYQ786398 VIM786398 VSI786398 WCE786398 WMA786398 WVW786398 O851934 JK851934 TG851934 ADC851934 AMY851934 AWU851934 BGQ851934 BQM851934 CAI851934 CKE851934 CUA851934 DDW851934 DNS851934 DXO851934 EHK851934 ERG851934 FBC851934 FKY851934 FUU851934 GEQ851934 GOM851934 GYI851934 HIE851934 HSA851934 IBW851934 ILS851934 IVO851934 JFK851934 JPG851934 JZC851934 KIY851934 KSU851934 LCQ851934 LMM851934 LWI851934 MGE851934 MQA851934 MZW851934 NJS851934 NTO851934 ODK851934 ONG851934 OXC851934 PGY851934 PQU851934 QAQ851934 QKM851934 QUI851934 REE851934 ROA851934 RXW851934 SHS851934 SRO851934 TBK851934 TLG851934 TVC851934 UEY851934 UOU851934 UYQ851934 VIM851934 VSI851934 WCE851934 WMA851934 WVW851934 O917470 JK917470 TG917470 ADC917470 AMY917470 AWU917470 BGQ917470 BQM917470 CAI917470 CKE917470 CUA917470 DDW917470 DNS917470 DXO917470 EHK917470 ERG917470 FBC917470 FKY917470 FUU917470 GEQ917470 GOM917470 GYI917470 HIE917470 HSA917470 IBW917470 ILS917470 IVO917470 JFK917470 JPG917470 JZC917470 KIY917470 KSU917470 LCQ917470 LMM917470 LWI917470 MGE917470 MQA917470 MZW917470 NJS917470 NTO917470 ODK917470 ONG917470 OXC917470 PGY917470 PQU917470 QAQ917470 QKM917470 QUI917470 REE917470 ROA917470 RXW917470 SHS917470 SRO917470 TBK917470 TLG917470 TVC917470 UEY917470 UOU917470 UYQ917470 VIM917470 VSI917470 WCE917470 WMA917470 WVW917470 O983006 JK983006 TG983006 ADC983006 AMY983006 AWU983006 BGQ983006 BQM983006 CAI983006 CKE983006 CUA983006 DDW983006 DNS983006 DXO983006 EHK983006 ERG983006 FBC983006 FKY983006 FUU983006 GEQ983006 GOM983006 GYI983006 HIE983006 HSA983006 IBW983006 ILS983006 IVO983006 JFK983006 JPG983006 JZC983006 KIY983006 KSU983006 LCQ983006 LMM983006 LWI983006 MGE983006 MQA983006 MZW983006 NJS983006 NTO983006 ODK983006 ONG983006 OXC983006 PGY983006 PQU983006 QAQ983006 QKM983006 QUI983006 REE983006 ROA983006 RXW983006 SHS983006 SRO983006 TBK983006 TLG983006 TVC983006 UEY983006 UOU983006 UYQ983006 VIM983006 VSI983006 WCE983006 WMA983006 WVW983006 Z65522 JV65522 TR65522 ADN65522 ANJ65522 AXF65522 BHB65522 BQX65522 CAT65522 CKP65522 CUL65522 DEH65522 DOD65522 DXZ65522 EHV65522 ERR65522 FBN65522 FLJ65522 FVF65522 GFB65522 GOX65522 GYT65522 HIP65522 HSL65522 ICH65522 IMD65522 IVZ65522 JFV65522 JPR65522 JZN65522 KJJ65522 KTF65522 LDB65522 LMX65522 LWT65522 MGP65522 MQL65522 NAH65522 NKD65522 NTZ65522 ODV65522 ONR65522 OXN65522 PHJ65522 PRF65522 QBB65522 QKX65522 QUT65522 REP65522 ROL65522 RYH65522 SID65522 SRZ65522 TBV65522 TLR65522 TVN65522 UFJ65522 UPF65522 UZB65522 VIX65522 VST65522 WCP65522 WML65522 WWH65522 Z131058 JV131058 TR131058 ADN131058 ANJ131058 AXF131058 BHB131058 BQX131058 CAT131058 CKP131058 CUL131058 DEH131058 DOD131058 DXZ131058 EHV131058 ERR131058 FBN131058 FLJ131058 FVF131058 GFB131058 GOX131058 GYT131058 HIP131058 HSL131058 ICH131058 IMD131058 IVZ131058 JFV131058 JPR131058 JZN131058 KJJ131058 KTF131058 LDB131058 LMX131058 LWT131058 MGP131058 MQL131058 NAH131058 NKD131058 NTZ131058 ODV131058 ONR131058 OXN131058 PHJ131058 PRF131058 QBB131058 QKX131058 QUT131058 REP131058 ROL131058 RYH131058 SID131058 SRZ131058 TBV131058 TLR131058 TVN131058 UFJ131058 UPF131058 UZB131058 VIX131058 VST131058 WCP131058 WML131058 WWH131058 Z196594 JV196594 TR196594 ADN196594 ANJ196594 AXF196594 BHB196594 BQX196594 CAT196594 CKP196594 CUL196594 DEH196594 DOD196594 DXZ196594 EHV196594 ERR196594 FBN196594 FLJ196594 FVF196594 GFB196594 GOX196594 GYT196594 HIP196594 HSL196594 ICH196594 IMD196594 IVZ196594 JFV196594 JPR196594 JZN196594 KJJ196594 KTF196594 LDB196594 LMX196594 LWT196594 MGP196594 MQL196594 NAH196594 NKD196594 NTZ196594 ODV196594 ONR196594 OXN196594 PHJ196594 PRF196594 QBB196594 QKX196594 QUT196594 REP196594 ROL196594 RYH196594 SID196594 SRZ196594 TBV196594 TLR196594 TVN196594 UFJ196594 UPF196594 UZB196594 VIX196594 VST196594 WCP196594 WML196594 WWH196594 Z262130 JV262130 TR262130 ADN262130 ANJ262130 AXF262130 BHB262130 BQX262130 CAT262130 CKP262130 CUL262130 DEH262130 DOD262130 DXZ262130 EHV262130 ERR262130 FBN262130 FLJ262130 FVF262130 GFB262130 GOX262130 GYT262130 HIP262130 HSL262130 ICH262130 IMD262130 IVZ262130 JFV262130 JPR262130 JZN262130 KJJ262130 KTF262130 LDB262130 LMX262130 LWT262130 MGP262130 MQL262130 NAH262130 NKD262130 NTZ262130 ODV262130 ONR262130 OXN262130 PHJ262130 PRF262130 QBB262130 QKX262130 QUT262130 REP262130 ROL262130 RYH262130 SID262130 SRZ262130 TBV262130 TLR262130 TVN262130 UFJ262130 UPF262130 UZB262130 VIX262130 VST262130 WCP262130 WML262130 WWH262130 Z327666 JV327666 TR327666 ADN327666 ANJ327666 AXF327666 BHB327666 BQX327666 CAT327666 CKP327666 CUL327666 DEH327666 DOD327666 DXZ327666 EHV327666 ERR327666 FBN327666 FLJ327666 FVF327666 GFB327666 GOX327666 GYT327666 HIP327666 HSL327666 ICH327666 IMD327666 IVZ327666 JFV327666 JPR327666 JZN327666 KJJ327666 KTF327666 LDB327666 LMX327666 LWT327666 MGP327666 MQL327666 NAH327666 NKD327666 NTZ327666 ODV327666 ONR327666 OXN327666 PHJ327666 PRF327666 QBB327666 QKX327666 QUT327666 REP327666 ROL327666 RYH327666 SID327666 SRZ327666 TBV327666 TLR327666 TVN327666 UFJ327666 UPF327666 UZB327666 VIX327666 VST327666 WCP327666 WML327666 WWH327666 Z393202 JV393202 TR393202 ADN393202 ANJ393202 AXF393202 BHB393202 BQX393202 CAT393202 CKP393202 CUL393202 DEH393202 DOD393202 DXZ393202 EHV393202 ERR393202 FBN393202 FLJ393202 FVF393202 GFB393202 GOX393202 GYT393202 HIP393202 HSL393202 ICH393202 IMD393202 IVZ393202 JFV393202 JPR393202 JZN393202 KJJ393202 KTF393202 LDB393202 LMX393202 LWT393202 MGP393202 MQL393202 NAH393202 NKD393202 NTZ393202 ODV393202 ONR393202 OXN393202 PHJ393202 PRF393202 QBB393202 QKX393202 QUT393202 REP393202 ROL393202 RYH393202 SID393202 SRZ393202 TBV393202 TLR393202 TVN393202 UFJ393202 UPF393202 UZB393202 VIX393202 VST393202 WCP393202 WML393202 WWH393202 Z458738 JV458738 TR458738 ADN458738 ANJ458738 AXF458738 BHB458738 BQX458738 CAT458738 CKP458738 CUL458738 DEH458738 DOD458738 DXZ458738 EHV458738 ERR458738 FBN458738 FLJ458738 FVF458738 GFB458738 GOX458738 GYT458738 HIP458738 HSL458738 ICH458738 IMD458738 IVZ458738 JFV458738 JPR458738 JZN458738 KJJ458738 KTF458738 LDB458738 LMX458738 LWT458738 MGP458738 MQL458738 NAH458738 NKD458738 NTZ458738 ODV458738 ONR458738 OXN458738 PHJ458738 PRF458738 QBB458738 QKX458738 QUT458738 REP458738 ROL458738 RYH458738 SID458738 SRZ458738 TBV458738 TLR458738 TVN458738 UFJ458738 UPF458738 UZB458738 VIX458738 VST458738 WCP458738 WML458738 WWH458738 Z524274 JV524274 TR524274 ADN524274 ANJ524274 AXF524274 BHB524274 BQX524274 CAT524274 CKP524274 CUL524274 DEH524274 DOD524274 DXZ524274 EHV524274 ERR524274 FBN524274 FLJ524274 FVF524274 GFB524274 GOX524274 GYT524274 HIP524274 HSL524274 ICH524274 IMD524274 IVZ524274 JFV524274 JPR524274 JZN524274 KJJ524274 KTF524274 LDB524274 LMX524274 LWT524274 MGP524274 MQL524274 NAH524274 NKD524274 NTZ524274 ODV524274 ONR524274 OXN524274 PHJ524274 PRF524274 QBB524274 QKX524274 QUT524274 REP524274 ROL524274 RYH524274 SID524274 SRZ524274 TBV524274 TLR524274 TVN524274 UFJ524274 UPF524274 UZB524274 VIX524274 VST524274 WCP524274 WML524274 WWH524274 Z589810 JV589810 TR589810 ADN589810 ANJ589810 AXF589810 BHB589810 BQX589810 CAT589810 CKP589810 CUL589810 DEH589810 DOD589810 DXZ589810 EHV589810 ERR589810 FBN589810 FLJ589810 FVF589810 GFB589810 GOX589810 GYT589810 HIP589810 HSL589810 ICH589810 IMD589810 IVZ589810 JFV589810 JPR589810 JZN589810 KJJ589810 KTF589810 LDB589810 LMX589810 LWT589810 MGP589810 MQL589810 NAH589810 NKD589810 NTZ589810 ODV589810 ONR589810 OXN589810 PHJ589810 PRF589810 QBB589810 QKX589810 QUT589810 REP589810 ROL589810 RYH589810 SID589810 SRZ589810 TBV589810 TLR589810 TVN589810 UFJ589810 UPF589810 UZB589810 VIX589810 VST589810 WCP589810 WML589810 WWH589810 Z655346 JV655346 TR655346 ADN655346 ANJ655346 AXF655346 BHB655346 BQX655346 CAT655346 CKP655346 CUL655346 DEH655346 DOD655346 DXZ655346 EHV655346 ERR655346 FBN655346 FLJ655346 FVF655346 GFB655346 GOX655346 GYT655346 HIP655346 HSL655346 ICH655346 IMD655346 IVZ655346 JFV655346 JPR655346 JZN655346 KJJ655346 KTF655346 LDB655346 LMX655346 LWT655346 MGP655346 MQL655346 NAH655346 NKD655346 NTZ655346 ODV655346 ONR655346 OXN655346 PHJ655346 PRF655346 QBB655346 QKX655346 QUT655346 REP655346 ROL655346 RYH655346 SID655346 SRZ655346 TBV655346 TLR655346 TVN655346 UFJ655346 UPF655346 UZB655346 VIX655346 VST655346 WCP655346 WML655346 WWH655346 Z720882 JV720882 TR720882 ADN720882 ANJ720882 AXF720882 BHB720882 BQX720882 CAT720882 CKP720882 CUL720882 DEH720882 DOD720882 DXZ720882 EHV720882 ERR720882 FBN720882 FLJ720882 FVF720882 GFB720882 GOX720882 GYT720882 HIP720882 HSL720882 ICH720882 IMD720882 IVZ720882 JFV720882 JPR720882 JZN720882 KJJ720882 KTF720882 LDB720882 LMX720882 LWT720882 MGP720882 MQL720882 NAH720882 NKD720882 NTZ720882 ODV720882 ONR720882 OXN720882 PHJ720882 PRF720882 QBB720882 QKX720882 QUT720882 REP720882 ROL720882 RYH720882 SID720882 SRZ720882 TBV720882 TLR720882 TVN720882 UFJ720882 UPF720882 UZB720882 VIX720882 VST720882 WCP720882 WML720882 WWH720882 Z786418 JV786418 TR786418 ADN786418 ANJ786418 AXF786418 BHB786418 BQX786418 CAT786418 CKP786418 CUL786418 DEH786418 DOD786418 DXZ786418 EHV786418 ERR786418 FBN786418 FLJ786418 FVF786418 GFB786418 GOX786418 GYT786418 HIP786418 HSL786418 ICH786418 IMD786418 IVZ786418 JFV786418 JPR786418 JZN786418 KJJ786418 KTF786418 LDB786418 LMX786418 LWT786418 MGP786418 MQL786418 NAH786418 NKD786418 NTZ786418 ODV786418 ONR786418 OXN786418 PHJ786418 PRF786418 QBB786418 QKX786418 QUT786418 REP786418 ROL786418 RYH786418 SID786418 SRZ786418 TBV786418 TLR786418 TVN786418 UFJ786418 UPF786418 UZB786418 VIX786418 VST786418 WCP786418 WML786418 WWH786418 Z851954 JV851954 TR851954 ADN851954 ANJ851954 AXF851954 BHB851954 BQX851954 CAT851954 CKP851954 CUL851954 DEH851954 DOD851954 DXZ851954 EHV851954 ERR851954 FBN851954 FLJ851954 FVF851954 GFB851954 GOX851954 GYT851954 HIP851954 HSL851954 ICH851954 IMD851954 IVZ851954 JFV851954 JPR851954 JZN851954 KJJ851954 KTF851954 LDB851954 LMX851954 LWT851954 MGP851954 MQL851954 NAH851954 NKD851954 NTZ851954 ODV851954 ONR851954 OXN851954 PHJ851954 PRF851954 QBB851954 QKX851954 QUT851954 REP851954 ROL851954 RYH851954 SID851954 SRZ851954 TBV851954 TLR851954 TVN851954 UFJ851954 UPF851954 UZB851954 VIX851954 VST851954 WCP851954 WML851954 WWH851954 Z917490 JV917490 TR917490 ADN917490 ANJ917490 AXF917490 BHB917490 BQX917490 CAT917490 CKP917490 CUL917490 DEH917490 DOD917490 DXZ917490 EHV917490 ERR917490 FBN917490 FLJ917490 FVF917490 GFB917490 GOX917490 GYT917490 HIP917490 HSL917490 ICH917490 IMD917490 IVZ917490 JFV917490 JPR917490 JZN917490 KJJ917490 KTF917490 LDB917490 LMX917490 LWT917490 MGP917490 MQL917490 NAH917490 NKD917490 NTZ917490 ODV917490 ONR917490 OXN917490 PHJ917490 PRF917490 QBB917490 QKX917490 QUT917490 REP917490 ROL917490 RYH917490 SID917490 SRZ917490 TBV917490 TLR917490 TVN917490 UFJ917490 UPF917490 UZB917490 VIX917490 VST917490 WCP917490 WML917490 WWH917490 Z983026 JV983026 TR983026 ADN983026 ANJ983026 AXF983026 BHB983026 BQX983026 CAT983026 CKP983026 CUL983026 DEH983026 DOD983026 DXZ983026 EHV983026 ERR983026 FBN983026 FLJ983026 FVF983026 GFB983026 GOX983026 GYT983026 HIP983026 HSL983026 ICH983026 IMD983026 IVZ983026 JFV983026 JPR983026 JZN983026 KJJ983026 KTF983026 LDB983026 LMX983026 LWT983026 MGP983026 MQL983026 NAH983026 NKD983026 NTZ983026 ODV983026 ONR983026 OXN983026 PHJ983026 PRF983026 QBB983026 QKX983026 QUT983026 REP983026 ROL983026 RYH983026 SID983026 SRZ983026 TBV983026 TLR983026 TVN983026 UFJ983026 UPF983026 UZB983026 VIX983026 VST983026 WCP983026 WML983026 WWH983026 X65522 JT65522 TP65522 ADL65522 ANH65522 AXD65522 BGZ65522 BQV65522 CAR65522 CKN65522 CUJ65522 DEF65522 DOB65522 DXX65522 EHT65522 ERP65522 FBL65522 FLH65522 FVD65522 GEZ65522 GOV65522 GYR65522 HIN65522 HSJ65522 ICF65522 IMB65522 IVX65522 JFT65522 JPP65522 JZL65522 KJH65522 KTD65522 LCZ65522 LMV65522 LWR65522 MGN65522 MQJ65522 NAF65522 NKB65522 NTX65522 ODT65522 ONP65522 OXL65522 PHH65522 PRD65522 QAZ65522 QKV65522 QUR65522 REN65522 ROJ65522 RYF65522 SIB65522 SRX65522 TBT65522 TLP65522 TVL65522 UFH65522 UPD65522 UYZ65522 VIV65522 VSR65522 WCN65522 WMJ65522 WWF65522 X131058 JT131058 TP131058 ADL131058 ANH131058 AXD131058 BGZ131058 BQV131058 CAR131058 CKN131058 CUJ131058 DEF131058 DOB131058 DXX131058 EHT131058 ERP131058 FBL131058 FLH131058 FVD131058 GEZ131058 GOV131058 GYR131058 HIN131058 HSJ131058 ICF131058 IMB131058 IVX131058 JFT131058 JPP131058 JZL131058 KJH131058 KTD131058 LCZ131058 LMV131058 LWR131058 MGN131058 MQJ131058 NAF131058 NKB131058 NTX131058 ODT131058 ONP131058 OXL131058 PHH131058 PRD131058 QAZ131058 QKV131058 QUR131058 REN131058 ROJ131058 RYF131058 SIB131058 SRX131058 TBT131058 TLP131058 TVL131058 UFH131058 UPD131058 UYZ131058 VIV131058 VSR131058 WCN131058 WMJ131058 WWF131058 X196594 JT196594 TP196594 ADL196594 ANH196594 AXD196594 BGZ196594 BQV196594 CAR196594 CKN196594 CUJ196594 DEF196594 DOB196594 DXX196594 EHT196594 ERP196594 FBL196594 FLH196594 FVD196594 GEZ196594 GOV196594 GYR196594 HIN196594 HSJ196594 ICF196594 IMB196594 IVX196594 JFT196594 JPP196594 JZL196594 KJH196594 KTD196594 LCZ196594 LMV196594 LWR196594 MGN196594 MQJ196594 NAF196594 NKB196594 NTX196594 ODT196594 ONP196594 OXL196594 PHH196594 PRD196594 QAZ196594 QKV196594 QUR196594 REN196594 ROJ196594 RYF196594 SIB196594 SRX196594 TBT196594 TLP196594 TVL196594 UFH196594 UPD196594 UYZ196594 VIV196594 VSR196594 WCN196594 WMJ196594 WWF196594 X262130 JT262130 TP262130 ADL262130 ANH262130 AXD262130 BGZ262130 BQV262130 CAR262130 CKN262130 CUJ262130 DEF262130 DOB262130 DXX262130 EHT262130 ERP262130 FBL262130 FLH262130 FVD262130 GEZ262130 GOV262130 GYR262130 HIN262130 HSJ262130 ICF262130 IMB262130 IVX262130 JFT262130 JPP262130 JZL262130 KJH262130 KTD262130 LCZ262130 LMV262130 LWR262130 MGN262130 MQJ262130 NAF262130 NKB262130 NTX262130 ODT262130 ONP262130 OXL262130 PHH262130 PRD262130 QAZ262130 QKV262130 QUR262130 REN262130 ROJ262130 RYF262130 SIB262130 SRX262130 TBT262130 TLP262130 TVL262130 UFH262130 UPD262130 UYZ262130 VIV262130 VSR262130 WCN262130 WMJ262130 WWF262130 X327666 JT327666 TP327666 ADL327666 ANH327666 AXD327666 BGZ327666 BQV327666 CAR327666 CKN327666 CUJ327666 DEF327666 DOB327666 DXX327666 EHT327666 ERP327666 FBL327666 FLH327666 FVD327666 GEZ327666 GOV327666 GYR327666 HIN327666 HSJ327666 ICF327666 IMB327666 IVX327666 JFT327666 JPP327666 JZL327666 KJH327666 KTD327666 LCZ327666 LMV327666 LWR327666 MGN327666 MQJ327666 NAF327666 NKB327666 NTX327666 ODT327666 ONP327666 OXL327666 PHH327666 PRD327666 QAZ327666 QKV327666 QUR327666 REN327666 ROJ327666 RYF327666 SIB327666 SRX327666 TBT327666 TLP327666 TVL327666 UFH327666 UPD327666 UYZ327666 VIV327666 VSR327666 WCN327666 WMJ327666 WWF327666 X393202 JT393202 TP393202 ADL393202 ANH393202 AXD393202 BGZ393202 BQV393202 CAR393202 CKN393202 CUJ393202 DEF393202 DOB393202 DXX393202 EHT393202 ERP393202 FBL393202 FLH393202 FVD393202 GEZ393202 GOV393202 GYR393202 HIN393202 HSJ393202 ICF393202 IMB393202 IVX393202 JFT393202 JPP393202 JZL393202 KJH393202 KTD393202 LCZ393202 LMV393202 LWR393202 MGN393202 MQJ393202 NAF393202 NKB393202 NTX393202 ODT393202 ONP393202 OXL393202 PHH393202 PRD393202 QAZ393202 QKV393202 QUR393202 REN393202 ROJ393202 RYF393202 SIB393202 SRX393202 TBT393202 TLP393202 TVL393202 UFH393202 UPD393202 UYZ393202 VIV393202 VSR393202 WCN393202 WMJ393202 WWF393202 X458738 JT458738 TP458738 ADL458738 ANH458738 AXD458738 BGZ458738 BQV458738 CAR458738 CKN458738 CUJ458738 DEF458738 DOB458738 DXX458738 EHT458738 ERP458738 FBL458738 FLH458738 FVD458738 GEZ458738 GOV458738 GYR458738 HIN458738 HSJ458738 ICF458738 IMB458738 IVX458738 JFT458738 JPP458738 JZL458738 KJH458738 KTD458738 LCZ458738 LMV458738 LWR458738 MGN458738 MQJ458738 NAF458738 NKB458738 NTX458738 ODT458738 ONP458738 OXL458738 PHH458738 PRD458738 QAZ458738 QKV458738 QUR458738 REN458738 ROJ458738 RYF458738 SIB458738 SRX458738 TBT458738 TLP458738 TVL458738 UFH458738 UPD458738 UYZ458738 VIV458738 VSR458738 WCN458738 WMJ458738 WWF458738 X524274 JT524274 TP524274 ADL524274 ANH524274 AXD524274 BGZ524274 BQV524274 CAR524274 CKN524274 CUJ524274 DEF524274 DOB524274 DXX524274 EHT524274 ERP524274 FBL524274 FLH524274 FVD524274 GEZ524274 GOV524274 GYR524274 HIN524274 HSJ524274 ICF524274 IMB524274 IVX524274 JFT524274 JPP524274 JZL524274 KJH524274 KTD524274 LCZ524274 LMV524274 LWR524274 MGN524274 MQJ524274 NAF524274 NKB524274 NTX524274 ODT524274 ONP524274 OXL524274 PHH524274 PRD524274 QAZ524274 QKV524274 QUR524274 REN524274 ROJ524274 RYF524274 SIB524274 SRX524274 TBT524274 TLP524274 TVL524274 UFH524274 UPD524274 UYZ524274 VIV524274 VSR524274 WCN524274 WMJ524274 WWF524274 X589810 JT589810 TP589810 ADL589810 ANH589810 AXD589810 BGZ589810 BQV589810 CAR589810 CKN589810 CUJ589810 DEF589810 DOB589810 DXX589810 EHT589810 ERP589810 FBL589810 FLH589810 FVD589810 GEZ589810 GOV589810 GYR589810 HIN589810 HSJ589810 ICF589810 IMB589810 IVX589810 JFT589810 JPP589810 JZL589810 KJH589810 KTD589810 LCZ589810 LMV589810 LWR589810 MGN589810 MQJ589810 NAF589810 NKB589810 NTX589810 ODT589810 ONP589810 OXL589810 PHH589810 PRD589810 QAZ589810 QKV589810 QUR589810 REN589810 ROJ589810 RYF589810 SIB589810 SRX589810 TBT589810 TLP589810 TVL589810 UFH589810 UPD589810 UYZ589810 VIV589810 VSR589810 WCN589810 WMJ589810 WWF589810 X655346 JT655346 TP655346 ADL655346 ANH655346 AXD655346 BGZ655346 BQV655346 CAR655346 CKN655346 CUJ655346 DEF655346 DOB655346 DXX655346 EHT655346 ERP655346 FBL655346 FLH655346 FVD655346 GEZ655346 GOV655346 GYR655346 HIN655346 HSJ655346 ICF655346 IMB655346 IVX655346 JFT655346 JPP655346 JZL655346 KJH655346 KTD655346 LCZ655346 LMV655346 LWR655346 MGN655346 MQJ655346 NAF655346 NKB655346 NTX655346 ODT655346 ONP655346 OXL655346 PHH655346 PRD655346 QAZ655346 QKV655346 QUR655346 REN655346 ROJ655346 RYF655346 SIB655346 SRX655346 TBT655346 TLP655346 TVL655346 UFH655346 UPD655346 UYZ655346 VIV655346 VSR655346 WCN655346 WMJ655346 WWF655346 X720882 JT720882 TP720882 ADL720882 ANH720882 AXD720882 BGZ720882 BQV720882 CAR720882 CKN720882 CUJ720882 DEF720882 DOB720882 DXX720882 EHT720882 ERP720882 FBL720882 FLH720882 FVD720882 GEZ720882 GOV720882 GYR720882 HIN720882 HSJ720882 ICF720882 IMB720882 IVX720882 JFT720882 JPP720882 JZL720882 KJH720882 KTD720882 LCZ720882 LMV720882 LWR720882 MGN720882 MQJ720882 NAF720882 NKB720882 NTX720882 ODT720882 ONP720882 OXL720882 PHH720882 PRD720882 QAZ720882 QKV720882 QUR720882 REN720882 ROJ720882 RYF720882 SIB720882 SRX720882 TBT720882 TLP720882 TVL720882 UFH720882 UPD720882 UYZ720882 VIV720882 VSR720882 WCN720882 WMJ720882 WWF720882 X786418 JT786418 TP786418 ADL786418 ANH786418 AXD786418 BGZ786418 BQV786418 CAR786418 CKN786418 CUJ786418 DEF786418 DOB786418 DXX786418 EHT786418 ERP786418 FBL786418 FLH786418 FVD786418 GEZ786418 GOV786418 GYR786418 HIN786418 HSJ786418 ICF786418 IMB786418 IVX786418 JFT786418 JPP786418 JZL786418 KJH786418 KTD786418 LCZ786418 LMV786418 LWR786418 MGN786418 MQJ786418 NAF786418 NKB786418 NTX786418 ODT786418 ONP786418 OXL786418 PHH786418 PRD786418 QAZ786418 QKV786418 QUR786418 REN786418 ROJ786418 RYF786418 SIB786418 SRX786418 TBT786418 TLP786418 TVL786418 UFH786418 UPD786418 UYZ786418 VIV786418 VSR786418 WCN786418 WMJ786418 WWF786418 X851954 JT851954 TP851954 ADL851954 ANH851954 AXD851954 BGZ851954 BQV851954 CAR851954 CKN851954 CUJ851954 DEF851954 DOB851954 DXX851954 EHT851954 ERP851954 FBL851954 FLH851954 FVD851954 GEZ851954 GOV851954 GYR851954 HIN851954 HSJ851954 ICF851954 IMB851954 IVX851954 JFT851954 JPP851954 JZL851954 KJH851954 KTD851954 LCZ851954 LMV851954 LWR851954 MGN851954 MQJ851954 NAF851954 NKB851954 NTX851954 ODT851954 ONP851954 OXL851954 PHH851954 PRD851954 QAZ851954 QKV851954 QUR851954 REN851954 ROJ851954 RYF851954 SIB851954 SRX851954 TBT851954 TLP851954 TVL851954 UFH851954 UPD851954 UYZ851954 VIV851954 VSR851954 WCN851954 WMJ851954 WWF851954 X917490 JT917490 TP917490 ADL917490 ANH917490 AXD917490 BGZ917490 BQV917490 CAR917490 CKN917490 CUJ917490 DEF917490 DOB917490 DXX917490 EHT917490 ERP917490 FBL917490 FLH917490 FVD917490 GEZ917490 GOV917490 GYR917490 HIN917490 HSJ917490 ICF917490 IMB917490 IVX917490 JFT917490 JPP917490 JZL917490 KJH917490 KTD917490 LCZ917490 LMV917490 LWR917490 MGN917490 MQJ917490 NAF917490 NKB917490 NTX917490 ODT917490 ONP917490 OXL917490 PHH917490 PRD917490 QAZ917490 QKV917490 QUR917490 REN917490 ROJ917490 RYF917490 SIB917490 SRX917490 TBT917490 TLP917490 TVL917490 UFH917490 UPD917490 UYZ917490 VIV917490 VSR917490 WCN917490 WMJ917490 WWF917490 X983026 JT983026 TP983026 ADL983026 ANH983026 AXD983026 BGZ983026 BQV983026 CAR983026 CKN983026 CUJ983026 DEF983026 DOB983026 DXX983026 EHT983026 ERP983026 FBL983026 FLH983026 FVD983026 GEZ983026 GOV983026 GYR983026 HIN983026 HSJ983026 ICF983026 IMB983026 IVX983026 JFT983026 JPP983026 JZL983026 KJH983026 KTD983026 LCZ983026 LMV983026 LWR983026 MGN983026 MQJ983026 NAF983026 NKB983026 NTX983026 ODT983026 ONP983026 OXL983026 PHH983026 PRD983026 QAZ983026 QKV983026 QUR983026 REN983026 ROJ983026 RYF983026 SIB983026 SRX983026 TBT983026 TLP983026 TVL983026 UFH983026 UPD983026 UYZ983026 VIV983026 VSR983026 WCN983026 WMJ983026 WWF983026 A65541:F65541 IW65541:JB65541 SS65541:SX65541 ACO65541:ACT65541 AMK65541:AMP65541 AWG65541:AWL65541 BGC65541:BGH65541 BPY65541:BQD65541 BZU65541:BZZ65541 CJQ65541:CJV65541 CTM65541:CTR65541 DDI65541:DDN65541 DNE65541:DNJ65541 DXA65541:DXF65541 EGW65541:EHB65541 EQS65541:EQX65541 FAO65541:FAT65541 FKK65541:FKP65541 FUG65541:FUL65541 GEC65541:GEH65541 GNY65541:GOD65541 GXU65541:GXZ65541 HHQ65541:HHV65541 HRM65541:HRR65541 IBI65541:IBN65541 ILE65541:ILJ65541 IVA65541:IVF65541 JEW65541:JFB65541 JOS65541:JOX65541 JYO65541:JYT65541 KIK65541:KIP65541 KSG65541:KSL65541 LCC65541:LCH65541 LLY65541:LMD65541 LVU65541:LVZ65541 MFQ65541:MFV65541 MPM65541:MPR65541 MZI65541:MZN65541 NJE65541:NJJ65541 NTA65541:NTF65541 OCW65541:ODB65541 OMS65541:OMX65541 OWO65541:OWT65541 PGK65541:PGP65541 PQG65541:PQL65541 QAC65541:QAH65541 QJY65541:QKD65541 QTU65541:QTZ65541 RDQ65541:RDV65541 RNM65541:RNR65541 RXI65541:RXN65541 SHE65541:SHJ65541 SRA65541:SRF65541 TAW65541:TBB65541 TKS65541:TKX65541 TUO65541:TUT65541 UEK65541:UEP65541 UOG65541:UOL65541 UYC65541:UYH65541 VHY65541:VID65541 VRU65541:VRZ65541 WBQ65541:WBV65541 WLM65541:WLR65541 WVI65541:WVN65541 A131077:F131077 IW131077:JB131077 SS131077:SX131077 ACO131077:ACT131077 AMK131077:AMP131077 AWG131077:AWL131077 BGC131077:BGH131077 BPY131077:BQD131077 BZU131077:BZZ131077 CJQ131077:CJV131077 CTM131077:CTR131077 DDI131077:DDN131077 DNE131077:DNJ131077 DXA131077:DXF131077 EGW131077:EHB131077 EQS131077:EQX131077 FAO131077:FAT131077 FKK131077:FKP131077 FUG131077:FUL131077 GEC131077:GEH131077 GNY131077:GOD131077 GXU131077:GXZ131077 HHQ131077:HHV131077 HRM131077:HRR131077 IBI131077:IBN131077 ILE131077:ILJ131077 IVA131077:IVF131077 JEW131077:JFB131077 JOS131077:JOX131077 JYO131077:JYT131077 KIK131077:KIP131077 KSG131077:KSL131077 LCC131077:LCH131077 LLY131077:LMD131077 LVU131077:LVZ131077 MFQ131077:MFV131077 MPM131077:MPR131077 MZI131077:MZN131077 NJE131077:NJJ131077 NTA131077:NTF131077 OCW131077:ODB131077 OMS131077:OMX131077 OWO131077:OWT131077 PGK131077:PGP131077 PQG131077:PQL131077 QAC131077:QAH131077 QJY131077:QKD131077 QTU131077:QTZ131077 RDQ131077:RDV131077 RNM131077:RNR131077 RXI131077:RXN131077 SHE131077:SHJ131077 SRA131077:SRF131077 TAW131077:TBB131077 TKS131077:TKX131077 TUO131077:TUT131077 UEK131077:UEP131077 UOG131077:UOL131077 UYC131077:UYH131077 VHY131077:VID131077 VRU131077:VRZ131077 WBQ131077:WBV131077 WLM131077:WLR131077 WVI131077:WVN131077 A196613:F196613 IW196613:JB196613 SS196613:SX196613 ACO196613:ACT196613 AMK196613:AMP196613 AWG196613:AWL196613 BGC196613:BGH196613 BPY196613:BQD196613 BZU196613:BZZ196613 CJQ196613:CJV196613 CTM196613:CTR196613 DDI196613:DDN196613 DNE196613:DNJ196613 DXA196613:DXF196613 EGW196613:EHB196613 EQS196613:EQX196613 FAO196613:FAT196613 FKK196613:FKP196613 FUG196613:FUL196613 GEC196613:GEH196613 GNY196613:GOD196613 GXU196613:GXZ196613 HHQ196613:HHV196613 HRM196613:HRR196613 IBI196613:IBN196613 ILE196613:ILJ196613 IVA196613:IVF196613 JEW196613:JFB196613 JOS196613:JOX196613 JYO196613:JYT196613 KIK196613:KIP196613 KSG196613:KSL196613 LCC196613:LCH196613 LLY196613:LMD196613 LVU196613:LVZ196613 MFQ196613:MFV196613 MPM196613:MPR196613 MZI196613:MZN196613 NJE196613:NJJ196613 NTA196613:NTF196613 OCW196613:ODB196613 OMS196613:OMX196613 OWO196613:OWT196613 PGK196613:PGP196613 PQG196613:PQL196613 QAC196613:QAH196613 QJY196613:QKD196613 QTU196613:QTZ196613 RDQ196613:RDV196613 RNM196613:RNR196613 RXI196613:RXN196613 SHE196613:SHJ196613 SRA196613:SRF196613 TAW196613:TBB196613 TKS196613:TKX196613 TUO196613:TUT196613 UEK196613:UEP196613 UOG196613:UOL196613 UYC196613:UYH196613 VHY196613:VID196613 VRU196613:VRZ196613 WBQ196613:WBV196613 WLM196613:WLR196613 WVI196613:WVN196613 A262149:F262149 IW262149:JB262149 SS262149:SX262149 ACO262149:ACT262149 AMK262149:AMP262149 AWG262149:AWL262149 BGC262149:BGH262149 BPY262149:BQD262149 BZU262149:BZZ262149 CJQ262149:CJV262149 CTM262149:CTR262149 DDI262149:DDN262149 DNE262149:DNJ262149 DXA262149:DXF262149 EGW262149:EHB262149 EQS262149:EQX262149 FAO262149:FAT262149 FKK262149:FKP262149 FUG262149:FUL262149 GEC262149:GEH262149 GNY262149:GOD262149 GXU262149:GXZ262149 HHQ262149:HHV262149 HRM262149:HRR262149 IBI262149:IBN262149 ILE262149:ILJ262149 IVA262149:IVF262149 JEW262149:JFB262149 JOS262149:JOX262149 JYO262149:JYT262149 KIK262149:KIP262149 KSG262149:KSL262149 LCC262149:LCH262149 LLY262149:LMD262149 LVU262149:LVZ262149 MFQ262149:MFV262149 MPM262149:MPR262149 MZI262149:MZN262149 NJE262149:NJJ262149 NTA262149:NTF262149 OCW262149:ODB262149 OMS262149:OMX262149 OWO262149:OWT262149 PGK262149:PGP262149 PQG262149:PQL262149 QAC262149:QAH262149 QJY262149:QKD262149 QTU262149:QTZ262149 RDQ262149:RDV262149 RNM262149:RNR262149 RXI262149:RXN262149 SHE262149:SHJ262149 SRA262149:SRF262149 TAW262149:TBB262149 TKS262149:TKX262149 TUO262149:TUT262149 UEK262149:UEP262149 UOG262149:UOL262149 UYC262149:UYH262149 VHY262149:VID262149 VRU262149:VRZ262149 WBQ262149:WBV262149 WLM262149:WLR262149 WVI262149:WVN262149 A327685:F327685 IW327685:JB327685 SS327685:SX327685 ACO327685:ACT327685 AMK327685:AMP327685 AWG327685:AWL327685 BGC327685:BGH327685 BPY327685:BQD327685 BZU327685:BZZ327685 CJQ327685:CJV327685 CTM327685:CTR327685 DDI327685:DDN327685 DNE327685:DNJ327685 DXA327685:DXF327685 EGW327685:EHB327685 EQS327685:EQX327685 FAO327685:FAT327685 FKK327685:FKP327685 FUG327685:FUL327685 GEC327685:GEH327685 GNY327685:GOD327685 GXU327685:GXZ327685 HHQ327685:HHV327685 HRM327685:HRR327685 IBI327685:IBN327685 ILE327685:ILJ327685 IVA327685:IVF327685 JEW327685:JFB327685 JOS327685:JOX327685 JYO327685:JYT327685 KIK327685:KIP327685 KSG327685:KSL327685 LCC327685:LCH327685 LLY327685:LMD327685 LVU327685:LVZ327685 MFQ327685:MFV327685 MPM327685:MPR327685 MZI327685:MZN327685 NJE327685:NJJ327685 NTA327685:NTF327685 OCW327685:ODB327685 OMS327685:OMX327685 OWO327685:OWT327685 PGK327685:PGP327685 PQG327685:PQL327685 QAC327685:QAH327685 QJY327685:QKD327685 QTU327685:QTZ327685 RDQ327685:RDV327685 RNM327685:RNR327685 RXI327685:RXN327685 SHE327685:SHJ327685 SRA327685:SRF327685 TAW327685:TBB327685 TKS327685:TKX327685 TUO327685:TUT327685 UEK327685:UEP327685 UOG327685:UOL327685 UYC327685:UYH327685 VHY327685:VID327685 VRU327685:VRZ327685 WBQ327685:WBV327685 WLM327685:WLR327685 WVI327685:WVN327685 A393221:F393221 IW393221:JB393221 SS393221:SX393221 ACO393221:ACT393221 AMK393221:AMP393221 AWG393221:AWL393221 BGC393221:BGH393221 BPY393221:BQD393221 BZU393221:BZZ393221 CJQ393221:CJV393221 CTM393221:CTR393221 DDI393221:DDN393221 DNE393221:DNJ393221 DXA393221:DXF393221 EGW393221:EHB393221 EQS393221:EQX393221 FAO393221:FAT393221 FKK393221:FKP393221 FUG393221:FUL393221 GEC393221:GEH393221 GNY393221:GOD393221 GXU393221:GXZ393221 HHQ393221:HHV393221 HRM393221:HRR393221 IBI393221:IBN393221 ILE393221:ILJ393221 IVA393221:IVF393221 JEW393221:JFB393221 JOS393221:JOX393221 JYO393221:JYT393221 KIK393221:KIP393221 KSG393221:KSL393221 LCC393221:LCH393221 LLY393221:LMD393221 LVU393221:LVZ393221 MFQ393221:MFV393221 MPM393221:MPR393221 MZI393221:MZN393221 NJE393221:NJJ393221 NTA393221:NTF393221 OCW393221:ODB393221 OMS393221:OMX393221 OWO393221:OWT393221 PGK393221:PGP393221 PQG393221:PQL393221 QAC393221:QAH393221 QJY393221:QKD393221 QTU393221:QTZ393221 RDQ393221:RDV393221 RNM393221:RNR393221 RXI393221:RXN393221 SHE393221:SHJ393221 SRA393221:SRF393221 TAW393221:TBB393221 TKS393221:TKX393221 TUO393221:TUT393221 UEK393221:UEP393221 UOG393221:UOL393221 UYC393221:UYH393221 VHY393221:VID393221 VRU393221:VRZ393221 WBQ393221:WBV393221 WLM393221:WLR393221 WVI393221:WVN393221 A458757:F458757 IW458757:JB458757 SS458757:SX458757 ACO458757:ACT458757 AMK458757:AMP458757 AWG458757:AWL458757 BGC458757:BGH458757 BPY458757:BQD458757 BZU458757:BZZ458757 CJQ458757:CJV458757 CTM458757:CTR458757 DDI458757:DDN458757 DNE458757:DNJ458757 DXA458757:DXF458757 EGW458757:EHB458757 EQS458757:EQX458757 FAO458757:FAT458757 FKK458757:FKP458757 FUG458757:FUL458757 GEC458757:GEH458757 GNY458757:GOD458757 GXU458757:GXZ458757 HHQ458757:HHV458757 HRM458757:HRR458757 IBI458757:IBN458757 ILE458757:ILJ458757 IVA458757:IVF458757 JEW458757:JFB458757 JOS458757:JOX458757 JYO458757:JYT458757 KIK458757:KIP458757 KSG458757:KSL458757 LCC458757:LCH458757 LLY458757:LMD458757 LVU458757:LVZ458757 MFQ458757:MFV458757 MPM458757:MPR458757 MZI458757:MZN458757 NJE458757:NJJ458757 NTA458757:NTF458757 OCW458757:ODB458757 OMS458757:OMX458757 OWO458757:OWT458757 PGK458757:PGP458757 PQG458757:PQL458757 QAC458757:QAH458757 QJY458757:QKD458757 QTU458757:QTZ458757 RDQ458757:RDV458757 RNM458757:RNR458757 RXI458757:RXN458757 SHE458757:SHJ458757 SRA458757:SRF458757 TAW458757:TBB458757 TKS458757:TKX458757 TUO458757:TUT458757 UEK458757:UEP458757 UOG458757:UOL458757 UYC458757:UYH458757 VHY458757:VID458757 VRU458757:VRZ458757 WBQ458757:WBV458757 WLM458757:WLR458757 WVI458757:WVN458757 A524293:F524293 IW524293:JB524293 SS524293:SX524293 ACO524293:ACT524293 AMK524293:AMP524293 AWG524293:AWL524293 BGC524293:BGH524293 BPY524293:BQD524293 BZU524293:BZZ524293 CJQ524293:CJV524293 CTM524293:CTR524293 DDI524293:DDN524293 DNE524293:DNJ524293 DXA524293:DXF524293 EGW524293:EHB524293 EQS524293:EQX524293 FAO524293:FAT524293 FKK524293:FKP524293 FUG524293:FUL524293 GEC524293:GEH524293 GNY524293:GOD524293 GXU524293:GXZ524293 HHQ524293:HHV524293 HRM524293:HRR524293 IBI524293:IBN524293 ILE524293:ILJ524293 IVA524293:IVF524293 JEW524293:JFB524293 JOS524293:JOX524293 JYO524293:JYT524293 KIK524293:KIP524293 KSG524293:KSL524293 LCC524293:LCH524293 LLY524293:LMD524293 LVU524293:LVZ524293 MFQ524293:MFV524293 MPM524293:MPR524293 MZI524293:MZN524293 NJE524293:NJJ524293 NTA524293:NTF524293 OCW524293:ODB524293 OMS524293:OMX524293 OWO524293:OWT524293 PGK524293:PGP524293 PQG524293:PQL524293 QAC524293:QAH524293 QJY524293:QKD524293 QTU524293:QTZ524293 RDQ524293:RDV524293 RNM524293:RNR524293 RXI524293:RXN524293 SHE524293:SHJ524293 SRA524293:SRF524293 TAW524293:TBB524293 TKS524293:TKX524293 TUO524293:TUT524293 UEK524293:UEP524293 UOG524293:UOL524293 UYC524293:UYH524293 VHY524293:VID524293 VRU524293:VRZ524293 WBQ524293:WBV524293 WLM524293:WLR524293 WVI524293:WVN524293 A589829:F589829 IW589829:JB589829 SS589829:SX589829 ACO589829:ACT589829 AMK589829:AMP589829 AWG589829:AWL589829 BGC589829:BGH589829 BPY589829:BQD589829 BZU589829:BZZ589829 CJQ589829:CJV589829 CTM589829:CTR589829 DDI589829:DDN589829 DNE589829:DNJ589829 DXA589829:DXF589829 EGW589829:EHB589829 EQS589829:EQX589829 FAO589829:FAT589829 FKK589829:FKP589829 FUG589829:FUL589829 GEC589829:GEH589829 GNY589829:GOD589829 GXU589829:GXZ589829 HHQ589829:HHV589829 HRM589829:HRR589829 IBI589829:IBN589829 ILE589829:ILJ589829 IVA589829:IVF589829 JEW589829:JFB589829 JOS589829:JOX589829 JYO589829:JYT589829 KIK589829:KIP589829 KSG589829:KSL589829 LCC589829:LCH589829 LLY589829:LMD589829 LVU589829:LVZ589829 MFQ589829:MFV589829 MPM589829:MPR589829 MZI589829:MZN589829 NJE589829:NJJ589829 NTA589829:NTF589829 OCW589829:ODB589829 OMS589829:OMX589829 OWO589829:OWT589829 PGK589829:PGP589829 PQG589829:PQL589829 QAC589829:QAH589829 QJY589829:QKD589829 QTU589829:QTZ589829 RDQ589829:RDV589829 RNM589829:RNR589829 RXI589829:RXN589829 SHE589829:SHJ589829 SRA589829:SRF589829 TAW589829:TBB589829 TKS589829:TKX589829 TUO589829:TUT589829 UEK589829:UEP589829 UOG589829:UOL589829 UYC589829:UYH589829 VHY589829:VID589829 VRU589829:VRZ589829 WBQ589829:WBV589829 WLM589829:WLR589829 WVI589829:WVN589829 A655365:F655365 IW655365:JB655365 SS655365:SX655365 ACO655365:ACT655365 AMK655365:AMP655365 AWG655365:AWL655365 BGC655365:BGH655365 BPY655365:BQD655365 BZU655365:BZZ655365 CJQ655365:CJV655365 CTM655365:CTR655365 DDI655365:DDN655365 DNE655365:DNJ655365 DXA655365:DXF655365 EGW655365:EHB655365 EQS655365:EQX655365 FAO655365:FAT655365 FKK655365:FKP655365 FUG655365:FUL655365 GEC655365:GEH655365 GNY655365:GOD655365 GXU655365:GXZ655365 HHQ655365:HHV655365 HRM655365:HRR655365 IBI655365:IBN655365 ILE655365:ILJ655365 IVA655365:IVF655365 JEW655365:JFB655365 JOS655365:JOX655365 JYO655365:JYT655365 KIK655365:KIP655365 KSG655365:KSL655365 LCC655365:LCH655365 LLY655365:LMD655365 LVU655365:LVZ655365 MFQ655365:MFV655365 MPM655365:MPR655365 MZI655365:MZN655365 NJE655365:NJJ655365 NTA655365:NTF655365 OCW655365:ODB655365 OMS655365:OMX655365 OWO655365:OWT655365 PGK655365:PGP655365 PQG655365:PQL655365 QAC655365:QAH655365 QJY655365:QKD655365 QTU655365:QTZ655365 RDQ655365:RDV655365 RNM655365:RNR655365 RXI655365:RXN655365 SHE655365:SHJ655365 SRA655365:SRF655365 TAW655365:TBB655365 TKS655365:TKX655365 TUO655365:TUT655365 UEK655365:UEP655365 UOG655365:UOL655365 UYC655365:UYH655365 VHY655365:VID655365 VRU655365:VRZ655365 WBQ655365:WBV655365 WLM655365:WLR655365 WVI655365:WVN655365 A720901:F720901 IW720901:JB720901 SS720901:SX720901 ACO720901:ACT720901 AMK720901:AMP720901 AWG720901:AWL720901 BGC720901:BGH720901 BPY720901:BQD720901 BZU720901:BZZ720901 CJQ720901:CJV720901 CTM720901:CTR720901 DDI720901:DDN720901 DNE720901:DNJ720901 DXA720901:DXF720901 EGW720901:EHB720901 EQS720901:EQX720901 FAO720901:FAT720901 FKK720901:FKP720901 FUG720901:FUL720901 GEC720901:GEH720901 GNY720901:GOD720901 GXU720901:GXZ720901 HHQ720901:HHV720901 HRM720901:HRR720901 IBI720901:IBN720901 ILE720901:ILJ720901 IVA720901:IVF720901 JEW720901:JFB720901 JOS720901:JOX720901 JYO720901:JYT720901 KIK720901:KIP720901 KSG720901:KSL720901 LCC720901:LCH720901 LLY720901:LMD720901 LVU720901:LVZ720901 MFQ720901:MFV720901 MPM720901:MPR720901 MZI720901:MZN720901 NJE720901:NJJ720901 NTA720901:NTF720901 OCW720901:ODB720901 OMS720901:OMX720901 OWO720901:OWT720901 PGK720901:PGP720901 PQG720901:PQL720901 QAC720901:QAH720901 QJY720901:QKD720901 QTU720901:QTZ720901 RDQ720901:RDV720901 RNM720901:RNR720901 RXI720901:RXN720901 SHE720901:SHJ720901 SRA720901:SRF720901 TAW720901:TBB720901 TKS720901:TKX720901 TUO720901:TUT720901 UEK720901:UEP720901 UOG720901:UOL720901 UYC720901:UYH720901 VHY720901:VID720901 VRU720901:VRZ720901 WBQ720901:WBV720901 WLM720901:WLR720901 WVI720901:WVN720901 A786437:F786437 IW786437:JB786437 SS786437:SX786437 ACO786437:ACT786437 AMK786437:AMP786437 AWG786437:AWL786437 BGC786437:BGH786437 BPY786437:BQD786437 BZU786437:BZZ786437 CJQ786437:CJV786437 CTM786437:CTR786437 DDI786437:DDN786437 DNE786437:DNJ786437 DXA786437:DXF786437 EGW786437:EHB786437 EQS786437:EQX786437 FAO786437:FAT786437 FKK786437:FKP786437 FUG786437:FUL786437 GEC786437:GEH786437 GNY786437:GOD786437 GXU786437:GXZ786437 HHQ786437:HHV786437 HRM786437:HRR786437 IBI786437:IBN786437 ILE786437:ILJ786437 IVA786437:IVF786437 JEW786437:JFB786437 JOS786437:JOX786437 JYO786437:JYT786437 KIK786437:KIP786437 KSG786437:KSL786437 LCC786437:LCH786437 LLY786437:LMD786437 LVU786437:LVZ786437 MFQ786437:MFV786437 MPM786437:MPR786437 MZI786437:MZN786437 NJE786437:NJJ786437 NTA786437:NTF786437 OCW786437:ODB786437 OMS786437:OMX786437 OWO786437:OWT786437 PGK786437:PGP786437 PQG786437:PQL786437 QAC786437:QAH786437 QJY786437:QKD786437 QTU786437:QTZ786437 RDQ786437:RDV786437 RNM786437:RNR786437 RXI786437:RXN786437 SHE786437:SHJ786437 SRA786437:SRF786437 TAW786437:TBB786437 TKS786437:TKX786437 TUO786437:TUT786437 UEK786437:UEP786437 UOG786437:UOL786437 UYC786437:UYH786437 VHY786437:VID786437 VRU786437:VRZ786437 WBQ786437:WBV786437 WLM786437:WLR786437 WVI786437:WVN786437 A851973:F851973 IW851973:JB851973 SS851973:SX851973 ACO851973:ACT851973 AMK851973:AMP851973 AWG851973:AWL851973 BGC851973:BGH851973 BPY851973:BQD851973 BZU851973:BZZ851973 CJQ851973:CJV851973 CTM851973:CTR851973 DDI851973:DDN851973 DNE851973:DNJ851973 DXA851973:DXF851973 EGW851973:EHB851973 EQS851973:EQX851973 FAO851973:FAT851973 FKK851973:FKP851973 FUG851973:FUL851973 GEC851973:GEH851973 GNY851973:GOD851973 GXU851973:GXZ851973 HHQ851973:HHV851973 HRM851973:HRR851973 IBI851973:IBN851973 ILE851973:ILJ851973 IVA851973:IVF851973 JEW851973:JFB851973 JOS851973:JOX851973 JYO851973:JYT851973 KIK851973:KIP851973 KSG851973:KSL851973 LCC851973:LCH851973 LLY851973:LMD851973 LVU851973:LVZ851973 MFQ851973:MFV851973 MPM851973:MPR851973 MZI851973:MZN851973 NJE851973:NJJ851973 NTA851973:NTF851973 OCW851973:ODB851973 OMS851973:OMX851973 OWO851973:OWT851973 PGK851973:PGP851973 PQG851973:PQL851973 QAC851973:QAH851973 QJY851973:QKD851973 QTU851973:QTZ851973 RDQ851973:RDV851973 RNM851973:RNR851973 RXI851973:RXN851973 SHE851973:SHJ851973 SRA851973:SRF851973 TAW851973:TBB851973 TKS851973:TKX851973 TUO851973:TUT851973 UEK851973:UEP851973 UOG851973:UOL851973 UYC851973:UYH851973 VHY851973:VID851973 VRU851973:VRZ851973 WBQ851973:WBV851973 WLM851973:WLR851973 WVI851973:WVN851973 A917509:F917509 IW917509:JB917509 SS917509:SX917509 ACO917509:ACT917509 AMK917509:AMP917509 AWG917509:AWL917509 BGC917509:BGH917509 BPY917509:BQD917509 BZU917509:BZZ917509 CJQ917509:CJV917509 CTM917509:CTR917509 DDI917509:DDN917509 DNE917509:DNJ917509 DXA917509:DXF917509 EGW917509:EHB917509 EQS917509:EQX917509 FAO917509:FAT917509 FKK917509:FKP917509 FUG917509:FUL917509 GEC917509:GEH917509 GNY917509:GOD917509 GXU917509:GXZ917509 HHQ917509:HHV917509 HRM917509:HRR917509 IBI917509:IBN917509 ILE917509:ILJ917509 IVA917509:IVF917509 JEW917509:JFB917509 JOS917509:JOX917509 JYO917509:JYT917509 KIK917509:KIP917509 KSG917509:KSL917509 LCC917509:LCH917509 LLY917509:LMD917509 LVU917509:LVZ917509 MFQ917509:MFV917509 MPM917509:MPR917509 MZI917509:MZN917509 NJE917509:NJJ917509 NTA917509:NTF917509 OCW917509:ODB917509 OMS917509:OMX917509 OWO917509:OWT917509 PGK917509:PGP917509 PQG917509:PQL917509 QAC917509:QAH917509 QJY917509:QKD917509 QTU917509:QTZ917509 RDQ917509:RDV917509 RNM917509:RNR917509 RXI917509:RXN917509 SHE917509:SHJ917509 SRA917509:SRF917509 TAW917509:TBB917509 TKS917509:TKX917509 TUO917509:TUT917509 UEK917509:UEP917509 UOG917509:UOL917509 UYC917509:UYH917509 VHY917509:VID917509 VRU917509:VRZ917509 WBQ917509:WBV917509 WLM917509:WLR917509 WVI917509:WVN917509 A983045:F983045 IW983045:JB983045 SS983045:SX983045 ACO983045:ACT983045 AMK983045:AMP983045 AWG983045:AWL983045 BGC983045:BGH983045 BPY983045:BQD983045 BZU983045:BZZ983045 CJQ983045:CJV983045 CTM983045:CTR983045 DDI983045:DDN983045 DNE983045:DNJ983045 DXA983045:DXF983045 EGW983045:EHB983045 EQS983045:EQX983045 FAO983045:FAT983045 FKK983045:FKP983045 FUG983045:FUL983045 GEC983045:GEH983045 GNY983045:GOD983045 GXU983045:GXZ983045 HHQ983045:HHV983045 HRM983045:HRR983045 IBI983045:IBN983045 ILE983045:ILJ983045 IVA983045:IVF983045 JEW983045:JFB983045 JOS983045:JOX983045 JYO983045:JYT983045 KIK983045:KIP983045 KSG983045:KSL983045 LCC983045:LCH983045 LLY983045:LMD983045 LVU983045:LVZ983045 MFQ983045:MFV983045 MPM983045:MPR983045 MZI983045:MZN983045 NJE983045:NJJ983045 NTA983045:NTF983045 OCW983045:ODB983045 OMS983045:OMX983045 OWO983045:OWT983045 PGK983045:PGP983045 PQG983045:PQL983045 QAC983045:QAH983045 QJY983045:QKD983045 QTU983045:QTZ983045 RDQ983045:RDV983045 RNM983045:RNR983045 RXI983045:RXN983045 SHE983045:SHJ983045 SRA983045:SRF983045 TAW983045:TBB983045 TKS983045:TKX983045 TUO983045:TUT983045 UEK983045:UEP983045 UOG983045:UOL983045 UYC983045:UYH983045 VHY983045:VID983045 VRU983045:VRZ983045 WBQ983045:WBV983045 WLM983045:WLR983045 WVI983045:WVN983045</xm:sqref>
        </x14:dataValidation>
        <x14:dataValidation type="list" allowBlank="1" showInputMessage="1" showErrorMessage="1">
          <x14:formula1>
            <xm:f>$AA$7:$AA$10</xm:f>
          </x14:formula1>
          <xm:sqref>A65503:G65503 IW65503:JC65503 SS65503:SY65503 ACO65503:ACU65503 AMK65503:AMQ65503 AWG65503:AWM65503 BGC65503:BGI65503 BPY65503:BQE65503 BZU65503:CAA65503 CJQ65503:CJW65503 CTM65503:CTS65503 DDI65503:DDO65503 DNE65503:DNK65503 DXA65503:DXG65503 EGW65503:EHC65503 EQS65503:EQY65503 FAO65503:FAU65503 FKK65503:FKQ65503 FUG65503:FUM65503 GEC65503:GEI65503 GNY65503:GOE65503 GXU65503:GYA65503 HHQ65503:HHW65503 HRM65503:HRS65503 IBI65503:IBO65503 ILE65503:ILK65503 IVA65503:IVG65503 JEW65503:JFC65503 JOS65503:JOY65503 JYO65503:JYU65503 KIK65503:KIQ65503 KSG65503:KSM65503 LCC65503:LCI65503 LLY65503:LME65503 LVU65503:LWA65503 MFQ65503:MFW65503 MPM65503:MPS65503 MZI65503:MZO65503 NJE65503:NJK65503 NTA65503:NTG65503 OCW65503:ODC65503 OMS65503:OMY65503 OWO65503:OWU65503 PGK65503:PGQ65503 PQG65503:PQM65503 QAC65503:QAI65503 QJY65503:QKE65503 QTU65503:QUA65503 RDQ65503:RDW65503 RNM65503:RNS65503 RXI65503:RXO65503 SHE65503:SHK65503 SRA65503:SRG65503 TAW65503:TBC65503 TKS65503:TKY65503 TUO65503:TUU65503 UEK65503:UEQ65503 UOG65503:UOM65503 UYC65503:UYI65503 VHY65503:VIE65503 VRU65503:VSA65503 WBQ65503:WBW65503 WLM65503:WLS65503 WVI65503:WVO65503 A131039:G131039 IW131039:JC131039 SS131039:SY131039 ACO131039:ACU131039 AMK131039:AMQ131039 AWG131039:AWM131039 BGC131039:BGI131039 BPY131039:BQE131039 BZU131039:CAA131039 CJQ131039:CJW131039 CTM131039:CTS131039 DDI131039:DDO131039 DNE131039:DNK131039 DXA131039:DXG131039 EGW131039:EHC131039 EQS131039:EQY131039 FAO131039:FAU131039 FKK131039:FKQ131039 FUG131039:FUM131039 GEC131039:GEI131039 GNY131039:GOE131039 GXU131039:GYA131039 HHQ131039:HHW131039 HRM131039:HRS131039 IBI131039:IBO131039 ILE131039:ILK131039 IVA131039:IVG131039 JEW131039:JFC131039 JOS131039:JOY131039 JYO131039:JYU131039 KIK131039:KIQ131039 KSG131039:KSM131039 LCC131039:LCI131039 LLY131039:LME131039 LVU131039:LWA131039 MFQ131039:MFW131039 MPM131039:MPS131039 MZI131039:MZO131039 NJE131039:NJK131039 NTA131039:NTG131039 OCW131039:ODC131039 OMS131039:OMY131039 OWO131039:OWU131039 PGK131039:PGQ131039 PQG131039:PQM131039 QAC131039:QAI131039 QJY131039:QKE131039 QTU131039:QUA131039 RDQ131039:RDW131039 RNM131039:RNS131039 RXI131039:RXO131039 SHE131039:SHK131039 SRA131039:SRG131039 TAW131039:TBC131039 TKS131039:TKY131039 TUO131039:TUU131039 UEK131039:UEQ131039 UOG131039:UOM131039 UYC131039:UYI131039 VHY131039:VIE131039 VRU131039:VSA131039 WBQ131039:WBW131039 WLM131039:WLS131039 WVI131039:WVO131039 A196575:G196575 IW196575:JC196575 SS196575:SY196575 ACO196575:ACU196575 AMK196575:AMQ196575 AWG196575:AWM196575 BGC196575:BGI196575 BPY196575:BQE196575 BZU196575:CAA196575 CJQ196575:CJW196575 CTM196575:CTS196575 DDI196575:DDO196575 DNE196575:DNK196575 DXA196575:DXG196575 EGW196575:EHC196575 EQS196575:EQY196575 FAO196575:FAU196575 FKK196575:FKQ196575 FUG196575:FUM196575 GEC196575:GEI196575 GNY196575:GOE196575 GXU196575:GYA196575 HHQ196575:HHW196575 HRM196575:HRS196575 IBI196575:IBO196575 ILE196575:ILK196575 IVA196575:IVG196575 JEW196575:JFC196575 JOS196575:JOY196575 JYO196575:JYU196575 KIK196575:KIQ196575 KSG196575:KSM196575 LCC196575:LCI196575 LLY196575:LME196575 LVU196575:LWA196575 MFQ196575:MFW196575 MPM196575:MPS196575 MZI196575:MZO196575 NJE196575:NJK196575 NTA196575:NTG196575 OCW196575:ODC196575 OMS196575:OMY196575 OWO196575:OWU196575 PGK196575:PGQ196575 PQG196575:PQM196575 QAC196575:QAI196575 QJY196575:QKE196575 QTU196575:QUA196575 RDQ196575:RDW196575 RNM196575:RNS196575 RXI196575:RXO196575 SHE196575:SHK196575 SRA196575:SRG196575 TAW196575:TBC196575 TKS196575:TKY196575 TUO196575:TUU196575 UEK196575:UEQ196575 UOG196575:UOM196575 UYC196575:UYI196575 VHY196575:VIE196575 VRU196575:VSA196575 WBQ196575:WBW196575 WLM196575:WLS196575 WVI196575:WVO196575 A262111:G262111 IW262111:JC262111 SS262111:SY262111 ACO262111:ACU262111 AMK262111:AMQ262111 AWG262111:AWM262111 BGC262111:BGI262111 BPY262111:BQE262111 BZU262111:CAA262111 CJQ262111:CJW262111 CTM262111:CTS262111 DDI262111:DDO262111 DNE262111:DNK262111 DXA262111:DXG262111 EGW262111:EHC262111 EQS262111:EQY262111 FAO262111:FAU262111 FKK262111:FKQ262111 FUG262111:FUM262111 GEC262111:GEI262111 GNY262111:GOE262111 GXU262111:GYA262111 HHQ262111:HHW262111 HRM262111:HRS262111 IBI262111:IBO262111 ILE262111:ILK262111 IVA262111:IVG262111 JEW262111:JFC262111 JOS262111:JOY262111 JYO262111:JYU262111 KIK262111:KIQ262111 KSG262111:KSM262111 LCC262111:LCI262111 LLY262111:LME262111 LVU262111:LWA262111 MFQ262111:MFW262111 MPM262111:MPS262111 MZI262111:MZO262111 NJE262111:NJK262111 NTA262111:NTG262111 OCW262111:ODC262111 OMS262111:OMY262111 OWO262111:OWU262111 PGK262111:PGQ262111 PQG262111:PQM262111 QAC262111:QAI262111 QJY262111:QKE262111 QTU262111:QUA262111 RDQ262111:RDW262111 RNM262111:RNS262111 RXI262111:RXO262111 SHE262111:SHK262111 SRA262111:SRG262111 TAW262111:TBC262111 TKS262111:TKY262111 TUO262111:TUU262111 UEK262111:UEQ262111 UOG262111:UOM262111 UYC262111:UYI262111 VHY262111:VIE262111 VRU262111:VSA262111 WBQ262111:WBW262111 WLM262111:WLS262111 WVI262111:WVO262111 A327647:G327647 IW327647:JC327647 SS327647:SY327647 ACO327647:ACU327647 AMK327647:AMQ327647 AWG327647:AWM327647 BGC327647:BGI327647 BPY327647:BQE327647 BZU327647:CAA327647 CJQ327647:CJW327647 CTM327647:CTS327647 DDI327647:DDO327647 DNE327647:DNK327647 DXA327647:DXG327647 EGW327647:EHC327647 EQS327647:EQY327647 FAO327647:FAU327647 FKK327647:FKQ327647 FUG327647:FUM327647 GEC327647:GEI327647 GNY327647:GOE327647 GXU327647:GYA327647 HHQ327647:HHW327647 HRM327647:HRS327647 IBI327647:IBO327647 ILE327647:ILK327647 IVA327647:IVG327647 JEW327647:JFC327647 JOS327647:JOY327647 JYO327647:JYU327647 KIK327647:KIQ327647 KSG327647:KSM327647 LCC327647:LCI327647 LLY327647:LME327647 LVU327647:LWA327647 MFQ327647:MFW327647 MPM327647:MPS327647 MZI327647:MZO327647 NJE327647:NJK327647 NTA327647:NTG327647 OCW327647:ODC327647 OMS327647:OMY327647 OWO327647:OWU327647 PGK327647:PGQ327647 PQG327647:PQM327647 QAC327647:QAI327647 QJY327647:QKE327647 QTU327647:QUA327647 RDQ327647:RDW327647 RNM327647:RNS327647 RXI327647:RXO327647 SHE327647:SHK327647 SRA327647:SRG327647 TAW327647:TBC327647 TKS327647:TKY327647 TUO327647:TUU327647 UEK327647:UEQ327647 UOG327647:UOM327647 UYC327647:UYI327647 VHY327647:VIE327647 VRU327647:VSA327647 WBQ327647:WBW327647 WLM327647:WLS327647 WVI327647:WVO327647 A393183:G393183 IW393183:JC393183 SS393183:SY393183 ACO393183:ACU393183 AMK393183:AMQ393183 AWG393183:AWM393183 BGC393183:BGI393183 BPY393183:BQE393183 BZU393183:CAA393183 CJQ393183:CJW393183 CTM393183:CTS393183 DDI393183:DDO393183 DNE393183:DNK393183 DXA393183:DXG393183 EGW393183:EHC393183 EQS393183:EQY393183 FAO393183:FAU393183 FKK393183:FKQ393183 FUG393183:FUM393183 GEC393183:GEI393183 GNY393183:GOE393183 GXU393183:GYA393183 HHQ393183:HHW393183 HRM393183:HRS393183 IBI393183:IBO393183 ILE393183:ILK393183 IVA393183:IVG393183 JEW393183:JFC393183 JOS393183:JOY393183 JYO393183:JYU393183 KIK393183:KIQ393183 KSG393183:KSM393183 LCC393183:LCI393183 LLY393183:LME393183 LVU393183:LWA393183 MFQ393183:MFW393183 MPM393183:MPS393183 MZI393183:MZO393183 NJE393183:NJK393183 NTA393183:NTG393183 OCW393183:ODC393183 OMS393183:OMY393183 OWO393183:OWU393183 PGK393183:PGQ393183 PQG393183:PQM393183 QAC393183:QAI393183 QJY393183:QKE393183 QTU393183:QUA393183 RDQ393183:RDW393183 RNM393183:RNS393183 RXI393183:RXO393183 SHE393183:SHK393183 SRA393183:SRG393183 TAW393183:TBC393183 TKS393183:TKY393183 TUO393183:TUU393183 UEK393183:UEQ393183 UOG393183:UOM393183 UYC393183:UYI393183 VHY393183:VIE393183 VRU393183:VSA393183 WBQ393183:WBW393183 WLM393183:WLS393183 WVI393183:WVO393183 A458719:G458719 IW458719:JC458719 SS458719:SY458719 ACO458719:ACU458719 AMK458719:AMQ458719 AWG458719:AWM458719 BGC458719:BGI458719 BPY458719:BQE458719 BZU458719:CAA458719 CJQ458719:CJW458719 CTM458719:CTS458719 DDI458719:DDO458719 DNE458719:DNK458719 DXA458719:DXG458719 EGW458719:EHC458719 EQS458719:EQY458719 FAO458719:FAU458719 FKK458719:FKQ458719 FUG458719:FUM458719 GEC458719:GEI458719 GNY458719:GOE458719 GXU458719:GYA458719 HHQ458719:HHW458719 HRM458719:HRS458719 IBI458719:IBO458719 ILE458719:ILK458719 IVA458719:IVG458719 JEW458719:JFC458719 JOS458719:JOY458719 JYO458719:JYU458719 KIK458719:KIQ458719 KSG458719:KSM458719 LCC458719:LCI458719 LLY458719:LME458719 LVU458719:LWA458719 MFQ458719:MFW458719 MPM458719:MPS458719 MZI458719:MZO458719 NJE458719:NJK458719 NTA458719:NTG458719 OCW458719:ODC458719 OMS458719:OMY458719 OWO458719:OWU458719 PGK458719:PGQ458719 PQG458719:PQM458719 QAC458719:QAI458719 QJY458719:QKE458719 QTU458719:QUA458719 RDQ458719:RDW458719 RNM458719:RNS458719 RXI458719:RXO458719 SHE458719:SHK458719 SRA458719:SRG458719 TAW458719:TBC458719 TKS458719:TKY458719 TUO458719:TUU458719 UEK458719:UEQ458719 UOG458719:UOM458719 UYC458719:UYI458719 VHY458719:VIE458719 VRU458719:VSA458719 WBQ458719:WBW458719 WLM458719:WLS458719 WVI458719:WVO458719 A524255:G524255 IW524255:JC524255 SS524255:SY524255 ACO524255:ACU524255 AMK524255:AMQ524255 AWG524255:AWM524255 BGC524255:BGI524255 BPY524255:BQE524255 BZU524255:CAA524255 CJQ524255:CJW524255 CTM524255:CTS524255 DDI524255:DDO524255 DNE524255:DNK524255 DXA524255:DXG524255 EGW524255:EHC524255 EQS524255:EQY524255 FAO524255:FAU524255 FKK524255:FKQ524255 FUG524255:FUM524255 GEC524255:GEI524255 GNY524255:GOE524255 GXU524255:GYA524255 HHQ524255:HHW524255 HRM524255:HRS524255 IBI524255:IBO524255 ILE524255:ILK524255 IVA524255:IVG524255 JEW524255:JFC524255 JOS524255:JOY524255 JYO524255:JYU524255 KIK524255:KIQ524255 KSG524255:KSM524255 LCC524255:LCI524255 LLY524255:LME524255 LVU524255:LWA524255 MFQ524255:MFW524255 MPM524255:MPS524255 MZI524255:MZO524255 NJE524255:NJK524255 NTA524255:NTG524255 OCW524255:ODC524255 OMS524255:OMY524255 OWO524255:OWU524255 PGK524255:PGQ524255 PQG524255:PQM524255 QAC524255:QAI524255 QJY524255:QKE524255 QTU524255:QUA524255 RDQ524255:RDW524255 RNM524255:RNS524255 RXI524255:RXO524255 SHE524255:SHK524255 SRA524255:SRG524255 TAW524255:TBC524255 TKS524255:TKY524255 TUO524255:TUU524255 UEK524255:UEQ524255 UOG524255:UOM524255 UYC524255:UYI524255 VHY524255:VIE524255 VRU524255:VSA524255 WBQ524255:WBW524255 WLM524255:WLS524255 WVI524255:WVO524255 A589791:G589791 IW589791:JC589791 SS589791:SY589791 ACO589791:ACU589791 AMK589791:AMQ589791 AWG589791:AWM589791 BGC589791:BGI589791 BPY589791:BQE589791 BZU589791:CAA589791 CJQ589791:CJW589791 CTM589791:CTS589791 DDI589791:DDO589791 DNE589791:DNK589791 DXA589791:DXG589791 EGW589791:EHC589791 EQS589791:EQY589791 FAO589791:FAU589791 FKK589791:FKQ589791 FUG589791:FUM589791 GEC589791:GEI589791 GNY589791:GOE589791 GXU589791:GYA589791 HHQ589791:HHW589791 HRM589791:HRS589791 IBI589791:IBO589791 ILE589791:ILK589791 IVA589791:IVG589791 JEW589791:JFC589791 JOS589791:JOY589791 JYO589791:JYU589791 KIK589791:KIQ589791 KSG589791:KSM589791 LCC589791:LCI589791 LLY589791:LME589791 LVU589791:LWA589791 MFQ589791:MFW589791 MPM589791:MPS589791 MZI589791:MZO589791 NJE589791:NJK589791 NTA589791:NTG589791 OCW589791:ODC589791 OMS589791:OMY589791 OWO589791:OWU589791 PGK589791:PGQ589791 PQG589791:PQM589791 QAC589791:QAI589791 QJY589791:QKE589791 QTU589791:QUA589791 RDQ589791:RDW589791 RNM589791:RNS589791 RXI589791:RXO589791 SHE589791:SHK589791 SRA589791:SRG589791 TAW589791:TBC589791 TKS589791:TKY589791 TUO589791:TUU589791 UEK589791:UEQ589791 UOG589791:UOM589791 UYC589791:UYI589791 VHY589791:VIE589791 VRU589791:VSA589791 WBQ589791:WBW589791 WLM589791:WLS589791 WVI589791:WVO589791 A655327:G655327 IW655327:JC655327 SS655327:SY655327 ACO655327:ACU655327 AMK655327:AMQ655327 AWG655327:AWM655327 BGC655327:BGI655327 BPY655327:BQE655327 BZU655327:CAA655327 CJQ655327:CJW655327 CTM655327:CTS655327 DDI655327:DDO655327 DNE655327:DNK655327 DXA655327:DXG655327 EGW655327:EHC655327 EQS655327:EQY655327 FAO655327:FAU655327 FKK655327:FKQ655327 FUG655327:FUM655327 GEC655327:GEI655327 GNY655327:GOE655327 GXU655327:GYA655327 HHQ655327:HHW655327 HRM655327:HRS655327 IBI655327:IBO655327 ILE655327:ILK655327 IVA655327:IVG655327 JEW655327:JFC655327 JOS655327:JOY655327 JYO655327:JYU655327 KIK655327:KIQ655327 KSG655327:KSM655327 LCC655327:LCI655327 LLY655327:LME655327 LVU655327:LWA655327 MFQ655327:MFW655327 MPM655327:MPS655327 MZI655327:MZO655327 NJE655327:NJK655327 NTA655327:NTG655327 OCW655327:ODC655327 OMS655327:OMY655327 OWO655327:OWU655327 PGK655327:PGQ655327 PQG655327:PQM655327 QAC655327:QAI655327 QJY655327:QKE655327 QTU655327:QUA655327 RDQ655327:RDW655327 RNM655327:RNS655327 RXI655327:RXO655327 SHE655327:SHK655327 SRA655327:SRG655327 TAW655327:TBC655327 TKS655327:TKY655327 TUO655327:TUU655327 UEK655327:UEQ655327 UOG655327:UOM655327 UYC655327:UYI655327 VHY655327:VIE655327 VRU655327:VSA655327 WBQ655327:WBW655327 WLM655327:WLS655327 WVI655327:WVO655327 A720863:G720863 IW720863:JC720863 SS720863:SY720863 ACO720863:ACU720863 AMK720863:AMQ720863 AWG720863:AWM720863 BGC720863:BGI720863 BPY720863:BQE720863 BZU720863:CAA720863 CJQ720863:CJW720863 CTM720863:CTS720863 DDI720863:DDO720863 DNE720863:DNK720863 DXA720863:DXG720863 EGW720863:EHC720863 EQS720863:EQY720863 FAO720863:FAU720863 FKK720863:FKQ720863 FUG720863:FUM720863 GEC720863:GEI720863 GNY720863:GOE720863 GXU720863:GYA720863 HHQ720863:HHW720863 HRM720863:HRS720863 IBI720863:IBO720863 ILE720863:ILK720863 IVA720863:IVG720863 JEW720863:JFC720863 JOS720863:JOY720863 JYO720863:JYU720863 KIK720863:KIQ720863 KSG720863:KSM720863 LCC720863:LCI720863 LLY720863:LME720863 LVU720863:LWA720863 MFQ720863:MFW720863 MPM720863:MPS720863 MZI720863:MZO720863 NJE720863:NJK720863 NTA720863:NTG720863 OCW720863:ODC720863 OMS720863:OMY720863 OWO720863:OWU720863 PGK720863:PGQ720863 PQG720863:PQM720863 QAC720863:QAI720863 QJY720863:QKE720863 QTU720863:QUA720863 RDQ720863:RDW720863 RNM720863:RNS720863 RXI720863:RXO720863 SHE720863:SHK720863 SRA720863:SRG720863 TAW720863:TBC720863 TKS720863:TKY720863 TUO720863:TUU720863 UEK720863:UEQ720863 UOG720863:UOM720863 UYC720863:UYI720863 VHY720863:VIE720863 VRU720863:VSA720863 WBQ720863:WBW720863 WLM720863:WLS720863 WVI720863:WVO720863 A786399:G786399 IW786399:JC786399 SS786399:SY786399 ACO786399:ACU786399 AMK786399:AMQ786399 AWG786399:AWM786399 BGC786399:BGI786399 BPY786399:BQE786399 BZU786399:CAA786399 CJQ786399:CJW786399 CTM786399:CTS786399 DDI786399:DDO786399 DNE786399:DNK786399 DXA786399:DXG786399 EGW786399:EHC786399 EQS786399:EQY786399 FAO786399:FAU786399 FKK786399:FKQ786399 FUG786399:FUM786399 GEC786399:GEI786399 GNY786399:GOE786399 GXU786399:GYA786399 HHQ786399:HHW786399 HRM786399:HRS786399 IBI786399:IBO786399 ILE786399:ILK786399 IVA786399:IVG786399 JEW786399:JFC786399 JOS786399:JOY786399 JYO786399:JYU786399 KIK786399:KIQ786399 KSG786399:KSM786399 LCC786399:LCI786399 LLY786399:LME786399 LVU786399:LWA786399 MFQ786399:MFW786399 MPM786399:MPS786399 MZI786399:MZO786399 NJE786399:NJK786399 NTA786399:NTG786399 OCW786399:ODC786399 OMS786399:OMY786399 OWO786399:OWU786399 PGK786399:PGQ786399 PQG786399:PQM786399 QAC786399:QAI786399 QJY786399:QKE786399 QTU786399:QUA786399 RDQ786399:RDW786399 RNM786399:RNS786399 RXI786399:RXO786399 SHE786399:SHK786399 SRA786399:SRG786399 TAW786399:TBC786399 TKS786399:TKY786399 TUO786399:TUU786399 UEK786399:UEQ786399 UOG786399:UOM786399 UYC786399:UYI786399 VHY786399:VIE786399 VRU786399:VSA786399 WBQ786399:WBW786399 WLM786399:WLS786399 WVI786399:WVO786399 A851935:G851935 IW851935:JC851935 SS851935:SY851935 ACO851935:ACU851935 AMK851935:AMQ851935 AWG851935:AWM851935 BGC851935:BGI851935 BPY851935:BQE851935 BZU851935:CAA851935 CJQ851935:CJW851935 CTM851935:CTS851935 DDI851935:DDO851935 DNE851935:DNK851935 DXA851935:DXG851935 EGW851935:EHC851935 EQS851935:EQY851935 FAO851935:FAU851935 FKK851935:FKQ851935 FUG851935:FUM851935 GEC851935:GEI851935 GNY851935:GOE851935 GXU851935:GYA851935 HHQ851935:HHW851935 HRM851935:HRS851935 IBI851935:IBO851935 ILE851935:ILK851935 IVA851935:IVG851935 JEW851935:JFC851935 JOS851935:JOY851935 JYO851935:JYU851935 KIK851935:KIQ851935 KSG851935:KSM851935 LCC851935:LCI851935 LLY851935:LME851935 LVU851935:LWA851935 MFQ851935:MFW851935 MPM851935:MPS851935 MZI851935:MZO851935 NJE851935:NJK851935 NTA851935:NTG851935 OCW851935:ODC851935 OMS851935:OMY851935 OWO851935:OWU851935 PGK851935:PGQ851935 PQG851935:PQM851935 QAC851935:QAI851935 QJY851935:QKE851935 QTU851935:QUA851935 RDQ851935:RDW851935 RNM851935:RNS851935 RXI851935:RXO851935 SHE851935:SHK851935 SRA851935:SRG851935 TAW851935:TBC851935 TKS851935:TKY851935 TUO851935:TUU851935 UEK851935:UEQ851935 UOG851935:UOM851935 UYC851935:UYI851935 VHY851935:VIE851935 VRU851935:VSA851935 WBQ851935:WBW851935 WLM851935:WLS851935 WVI851935:WVO851935 A917471:G917471 IW917471:JC917471 SS917471:SY917471 ACO917471:ACU917471 AMK917471:AMQ917471 AWG917471:AWM917471 BGC917471:BGI917471 BPY917471:BQE917471 BZU917471:CAA917471 CJQ917471:CJW917471 CTM917471:CTS917471 DDI917471:DDO917471 DNE917471:DNK917471 DXA917471:DXG917471 EGW917471:EHC917471 EQS917471:EQY917471 FAO917471:FAU917471 FKK917471:FKQ917471 FUG917471:FUM917471 GEC917471:GEI917471 GNY917471:GOE917471 GXU917471:GYA917471 HHQ917471:HHW917471 HRM917471:HRS917471 IBI917471:IBO917471 ILE917471:ILK917471 IVA917471:IVG917471 JEW917471:JFC917471 JOS917471:JOY917471 JYO917471:JYU917471 KIK917471:KIQ917471 KSG917471:KSM917471 LCC917471:LCI917471 LLY917471:LME917471 LVU917471:LWA917471 MFQ917471:MFW917471 MPM917471:MPS917471 MZI917471:MZO917471 NJE917471:NJK917471 NTA917471:NTG917471 OCW917471:ODC917471 OMS917471:OMY917471 OWO917471:OWU917471 PGK917471:PGQ917471 PQG917471:PQM917471 QAC917471:QAI917471 QJY917471:QKE917471 QTU917471:QUA917471 RDQ917471:RDW917471 RNM917471:RNS917471 RXI917471:RXO917471 SHE917471:SHK917471 SRA917471:SRG917471 TAW917471:TBC917471 TKS917471:TKY917471 TUO917471:TUU917471 UEK917471:UEQ917471 UOG917471:UOM917471 UYC917471:UYI917471 VHY917471:VIE917471 VRU917471:VSA917471 WBQ917471:WBW917471 WLM917471:WLS917471 WVI917471:WVO917471 A983007:G983007 IW983007:JC983007 SS983007:SY983007 ACO983007:ACU983007 AMK983007:AMQ983007 AWG983007:AWM983007 BGC983007:BGI983007 BPY983007:BQE983007 BZU983007:CAA983007 CJQ983007:CJW983007 CTM983007:CTS983007 DDI983007:DDO983007 DNE983007:DNK983007 DXA983007:DXG983007 EGW983007:EHC983007 EQS983007:EQY983007 FAO983007:FAU983007 FKK983007:FKQ983007 FUG983007:FUM983007 GEC983007:GEI983007 GNY983007:GOE983007 GXU983007:GYA983007 HHQ983007:HHW983007 HRM983007:HRS983007 IBI983007:IBO983007 ILE983007:ILK983007 IVA983007:IVG983007 JEW983007:JFC983007 JOS983007:JOY983007 JYO983007:JYU983007 KIK983007:KIQ983007 KSG983007:KSM983007 LCC983007:LCI983007 LLY983007:LME983007 LVU983007:LWA983007 MFQ983007:MFW983007 MPM983007:MPS983007 MZI983007:MZO983007 NJE983007:NJK983007 NTA983007:NTG983007 OCW983007:ODC983007 OMS983007:OMY983007 OWO983007:OWU983007 PGK983007:PGQ983007 PQG983007:PQM983007 QAC983007:QAI983007 QJY983007:QKE983007 QTU983007:QUA983007 RDQ983007:RDW983007 RNM983007:RNS983007 RXI983007:RXO983007 SHE983007:SHK983007 SRA983007:SRG983007 TAW983007:TBC983007 TKS983007:TKY983007 TUO983007:TUU983007 UEK983007:UEQ983007 UOG983007:UOM983007 UYC983007:UYI983007 VHY983007:VIE983007 VRU983007:VSA983007 WBQ983007:WBW983007 WLM983007:WLS983007 WVI983007:WVO983007 V65523 JR65523 TN65523 ADJ65523 ANF65523 AXB65523 BGX65523 BQT65523 CAP65523 CKL65523 CUH65523 DED65523 DNZ65523 DXV65523 EHR65523 ERN65523 FBJ65523 FLF65523 FVB65523 GEX65523 GOT65523 GYP65523 HIL65523 HSH65523 ICD65523 ILZ65523 IVV65523 JFR65523 JPN65523 JZJ65523 KJF65523 KTB65523 LCX65523 LMT65523 LWP65523 MGL65523 MQH65523 NAD65523 NJZ65523 NTV65523 ODR65523 ONN65523 OXJ65523 PHF65523 PRB65523 QAX65523 QKT65523 QUP65523 REL65523 ROH65523 RYD65523 SHZ65523 SRV65523 TBR65523 TLN65523 TVJ65523 UFF65523 UPB65523 UYX65523 VIT65523 VSP65523 WCL65523 WMH65523 WWD65523 V131059 JR131059 TN131059 ADJ131059 ANF131059 AXB131059 BGX131059 BQT131059 CAP131059 CKL131059 CUH131059 DED131059 DNZ131059 DXV131059 EHR131059 ERN131059 FBJ131059 FLF131059 FVB131059 GEX131059 GOT131059 GYP131059 HIL131059 HSH131059 ICD131059 ILZ131059 IVV131059 JFR131059 JPN131059 JZJ131059 KJF131059 KTB131059 LCX131059 LMT131059 LWP131059 MGL131059 MQH131059 NAD131059 NJZ131059 NTV131059 ODR131059 ONN131059 OXJ131059 PHF131059 PRB131059 QAX131059 QKT131059 QUP131059 REL131059 ROH131059 RYD131059 SHZ131059 SRV131059 TBR131059 TLN131059 TVJ131059 UFF131059 UPB131059 UYX131059 VIT131059 VSP131059 WCL131059 WMH131059 WWD131059 V196595 JR196595 TN196595 ADJ196595 ANF196595 AXB196595 BGX196595 BQT196595 CAP196595 CKL196595 CUH196595 DED196595 DNZ196595 DXV196595 EHR196595 ERN196595 FBJ196595 FLF196595 FVB196595 GEX196595 GOT196595 GYP196595 HIL196595 HSH196595 ICD196595 ILZ196595 IVV196595 JFR196595 JPN196595 JZJ196595 KJF196595 KTB196595 LCX196595 LMT196595 LWP196595 MGL196595 MQH196595 NAD196595 NJZ196595 NTV196595 ODR196595 ONN196595 OXJ196595 PHF196595 PRB196595 QAX196595 QKT196595 QUP196595 REL196595 ROH196595 RYD196595 SHZ196595 SRV196595 TBR196595 TLN196595 TVJ196595 UFF196595 UPB196595 UYX196595 VIT196595 VSP196595 WCL196595 WMH196595 WWD196595 V262131 JR262131 TN262131 ADJ262131 ANF262131 AXB262131 BGX262131 BQT262131 CAP262131 CKL262131 CUH262131 DED262131 DNZ262131 DXV262131 EHR262131 ERN262131 FBJ262131 FLF262131 FVB262131 GEX262131 GOT262131 GYP262131 HIL262131 HSH262131 ICD262131 ILZ262131 IVV262131 JFR262131 JPN262131 JZJ262131 KJF262131 KTB262131 LCX262131 LMT262131 LWP262131 MGL262131 MQH262131 NAD262131 NJZ262131 NTV262131 ODR262131 ONN262131 OXJ262131 PHF262131 PRB262131 QAX262131 QKT262131 QUP262131 REL262131 ROH262131 RYD262131 SHZ262131 SRV262131 TBR262131 TLN262131 TVJ262131 UFF262131 UPB262131 UYX262131 VIT262131 VSP262131 WCL262131 WMH262131 WWD262131 V327667 JR327667 TN327667 ADJ327667 ANF327667 AXB327667 BGX327667 BQT327667 CAP327667 CKL327667 CUH327667 DED327667 DNZ327667 DXV327667 EHR327667 ERN327667 FBJ327667 FLF327667 FVB327667 GEX327667 GOT327667 GYP327667 HIL327667 HSH327667 ICD327667 ILZ327667 IVV327667 JFR327667 JPN327667 JZJ327667 KJF327667 KTB327667 LCX327667 LMT327667 LWP327667 MGL327667 MQH327667 NAD327667 NJZ327667 NTV327667 ODR327667 ONN327667 OXJ327667 PHF327667 PRB327667 QAX327667 QKT327667 QUP327667 REL327667 ROH327667 RYD327667 SHZ327667 SRV327667 TBR327667 TLN327667 TVJ327667 UFF327667 UPB327667 UYX327667 VIT327667 VSP327667 WCL327667 WMH327667 WWD327667 V393203 JR393203 TN393203 ADJ393203 ANF393203 AXB393203 BGX393203 BQT393203 CAP393203 CKL393203 CUH393203 DED393203 DNZ393203 DXV393203 EHR393203 ERN393203 FBJ393203 FLF393203 FVB393203 GEX393203 GOT393203 GYP393203 HIL393203 HSH393203 ICD393203 ILZ393203 IVV393203 JFR393203 JPN393203 JZJ393203 KJF393203 KTB393203 LCX393203 LMT393203 LWP393203 MGL393203 MQH393203 NAD393203 NJZ393203 NTV393203 ODR393203 ONN393203 OXJ393203 PHF393203 PRB393203 QAX393203 QKT393203 QUP393203 REL393203 ROH393203 RYD393203 SHZ393203 SRV393203 TBR393203 TLN393203 TVJ393203 UFF393203 UPB393203 UYX393203 VIT393203 VSP393203 WCL393203 WMH393203 WWD393203 V458739 JR458739 TN458739 ADJ458739 ANF458739 AXB458739 BGX458739 BQT458739 CAP458739 CKL458739 CUH458739 DED458739 DNZ458739 DXV458739 EHR458739 ERN458739 FBJ458739 FLF458739 FVB458739 GEX458739 GOT458739 GYP458739 HIL458739 HSH458739 ICD458739 ILZ458739 IVV458739 JFR458739 JPN458739 JZJ458739 KJF458739 KTB458739 LCX458739 LMT458739 LWP458739 MGL458739 MQH458739 NAD458739 NJZ458739 NTV458739 ODR458739 ONN458739 OXJ458739 PHF458739 PRB458739 QAX458739 QKT458739 QUP458739 REL458739 ROH458739 RYD458739 SHZ458739 SRV458739 TBR458739 TLN458739 TVJ458739 UFF458739 UPB458739 UYX458739 VIT458739 VSP458739 WCL458739 WMH458739 WWD458739 V524275 JR524275 TN524275 ADJ524275 ANF524275 AXB524275 BGX524275 BQT524275 CAP524275 CKL524275 CUH524275 DED524275 DNZ524275 DXV524275 EHR524275 ERN524275 FBJ524275 FLF524275 FVB524275 GEX524275 GOT524275 GYP524275 HIL524275 HSH524275 ICD524275 ILZ524275 IVV524275 JFR524275 JPN524275 JZJ524275 KJF524275 KTB524275 LCX524275 LMT524275 LWP524275 MGL524275 MQH524275 NAD524275 NJZ524275 NTV524275 ODR524275 ONN524275 OXJ524275 PHF524275 PRB524275 QAX524275 QKT524275 QUP524275 REL524275 ROH524275 RYD524275 SHZ524275 SRV524275 TBR524275 TLN524275 TVJ524275 UFF524275 UPB524275 UYX524275 VIT524275 VSP524275 WCL524275 WMH524275 WWD524275 V589811 JR589811 TN589811 ADJ589811 ANF589811 AXB589811 BGX589811 BQT589811 CAP589811 CKL589811 CUH589811 DED589811 DNZ589811 DXV589811 EHR589811 ERN589811 FBJ589811 FLF589811 FVB589811 GEX589811 GOT589811 GYP589811 HIL589811 HSH589811 ICD589811 ILZ589811 IVV589811 JFR589811 JPN589811 JZJ589811 KJF589811 KTB589811 LCX589811 LMT589811 LWP589811 MGL589811 MQH589811 NAD589811 NJZ589811 NTV589811 ODR589811 ONN589811 OXJ589811 PHF589811 PRB589811 QAX589811 QKT589811 QUP589811 REL589811 ROH589811 RYD589811 SHZ589811 SRV589811 TBR589811 TLN589811 TVJ589811 UFF589811 UPB589811 UYX589811 VIT589811 VSP589811 WCL589811 WMH589811 WWD589811 V655347 JR655347 TN655347 ADJ655347 ANF655347 AXB655347 BGX655347 BQT655347 CAP655347 CKL655347 CUH655347 DED655347 DNZ655347 DXV655347 EHR655347 ERN655347 FBJ655347 FLF655347 FVB655347 GEX655347 GOT655347 GYP655347 HIL655347 HSH655347 ICD655347 ILZ655347 IVV655347 JFR655347 JPN655347 JZJ655347 KJF655347 KTB655347 LCX655347 LMT655347 LWP655347 MGL655347 MQH655347 NAD655347 NJZ655347 NTV655347 ODR655347 ONN655347 OXJ655347 PHF655347 PRB655347 QAX655347 QKT655347 QUP655347 REL655347 ROH655347 RYD655347 SHZ655347 SRV655347 TBR655347 TLN655347 TVJ655347 UFF655347 UPB655347 UYX655347 VIT655347 VSP655347 WCL655347 WMH655347 WWD655347 V720883 JR720883 TN720883 ADJ720883 ANF720883 AXB720883 BGX720883 BQT720883 CAP720883 CKL720883 CUH720883 DED720883 DNZ720883 DXV720883 EHR720883 ERN720883 FBJ720883 FLF720883 FVB720883 GEX720883 GOT720883 GYP720883 HIL720883 HSH720883 ICD720883 ILZ720883 IVV720883 JFR720883 JPN720883 JZJ720883 KJF720883 KTB720883 LCX720883 LMT720883 LWP720883 MGL720883 MQH720883 NAD720883 NJZ720883 NTV720883 ODR720883 ONN720883 OXJ720883 PHF720883 PRB720883 QAX720883 QKT720883 QUP720883 REL720883 ROH720883 RYD720883 SHZ720883 SRV720883 TBR720883 TLN720883 TVJ720883 UFF720883 UPB720883 UYX720883 VIT720883 VSP720883 WCL720883 WMH720883 WWD720883 V786419 JR786419 TN786419 ADJ786419 ANF786419 AXB786419 BGX786419 BQT786419 CAP786419 CKL786419 CUH786419 DED786419 DNZ786419 DXV786419 EHR786419 ERN786419 FBJ786419 FLF786419 FVB786419 GEX786419 GOT786419 GYP786419 HIL786419 HSH786419 ICD786419 ILZ786419 IVV786419 JFR786419 JPN786419 JZJ786419 KJF786419 KTB786419 LCX786419 LMT786419 LWP786419 MGL786419 MQH786419 NAD786419 NJZ786419 NTV786419 ODR786419 ONN786419 OXJ786419 PHF786419 PRB786419 QAX786419 QKT786419 QUP786419 REL786419 ROH786419 RYD786419 SHZ786419 SRV786419 TBR786419 TLN786419 TVJ786419 UFF786419 UPB786419 UYX786419 VIT786419 VSP786419 WCL786419 WMH786419 WWD786419 V851955 JR851955 TN851955 ADJ851955 ANF851955 AXB851955 BGX851955 BQT851955 CAP851955 CKL851955 CUH851955 DED851955 DNZ851955 DXV851955 EHR851955 ERN851955 FBJ851955 FLF851955 FVB851955 GEX851955 GOT851955 GYP851955 HIL851955 HSH851955 ICD851955 ILZ851955 IVV851955 JFR851955 JPN851955 JZJ851955 KJF851955 KTB851955 LCX851955 LMT851955 LWP851955 MGL851955 MQH851955 NAD851955 NJZ851955 NTV851955 ODR851955 ONN851955 OXJ851955 PHF851955 PRB851955 QAX851955 QKT851955 QUP851955 REL851955 ROH851955 RYD851955 SHZ851955 SRV851955 TBR851955 TLN851955 TVJ851955 UFF851955 UPB851955 UYX851955 VIT851955 VSP851955 WCL851955 WMH851955 WWD851955 V917491 JR917491 TN917491 ADJ917491 ANF917491 AXB917491 BGX917491 BQT917491 CAP917491 CKL917491 CUH917491 DED917491 DNZ917491 DXV917491 EHR917491 ERN917491 FBJ917491 FLF917491 FVB917491 GEX917491 GOT917491 GYP917491 HIL917491 HSH917491 ICD917491 ILZ917491 IVV917491 JFR917491 JPN917491 JZJ917491 KJF917491 KTB917491 LCX917491 LMT917491 LWP917491 MGL917491 MQH917491 NAD917491 NJZ917491 NTV917491 ODR917491 ONN917491 OXJ917491 PHF917491 PRB917491 QAX917491 QKT917491 QUP917491 REL917491 ROH917491 RYD917491 SHZ917491 SRV917491 TBR917491 TLN917491 TVJ917491 UFF917491 UPB917491 UYX917491 VIT917491 VSP917491 WCL917491 WMH917491 WWD917491 V983027 JR983027 TN983027 ADJ983027 ANF983027 AXB983027 BGX983027 BQT983027 CAP983027 CKL983027 CUH983027 DED983027 DNZ983027 DXV983027 EHR983027 ERN983027 FBJ983027 FLF983027 FVB983027 GEX983027 GOT983027 GYP983027 HIL983027 HSH983027 ICD983027 ILZ983027 IVV983027 JFR983027 JPN983027 JZJ983027 KJF983027 KTB983027 LCX983027 LMT983027 LWP983027 MGL983027 MQH983027 NAD983027 NJZ983027 NTV983027 ODR983027 ONN983027 OXJ983027 PHF983027 PRB983027 QAX983027 QKT983027 QUP983027 REL983027 ROH983027 RYD983027 SHZ983027 SRV983027 TBR983027 TLN983027 TVJ983027 UFF983027 UPB983027 UYX983027 VIT983027 VSP983027 WCL983027 WMH983027 WWD983027 T65523 JP65523 TL65523 ADH65523 AND65523 AWZ65523 BGV65523 BQR65523 CAN65523 CKJ65523 CUF65523 DEB65523 DNX65523 DXT65523 EHP65523 ERL65523 FBH65523 FLD65523 FUZ65523 GEV65523 GOR65523 GYN65523 HIJ65523 HSF65523 ICB65523 ILX65523 IVT65523 JFP65523 JPL65523 JZH65523 KJD65523 KSZ65523 LCV65523 LMR65523 LWN65523 MGJ65523 MQF65523 NAB65523 NJX65523 NTT65523 ODP65523 ONL65523 OXH65523 PHD65523 PQZ65523 QAV65523 QKR65523 QUN65523 REJ65523 ROF65523 RYB65523 SHX65523 SRT65523 TBP65523 TLL65523 TVH65523 UFD65523 UOZ65523 UYV65523 VIR65523 VSN65523 WCJ65523 WMF65523 WWB65523 T131059 JP131059 TL131059 ADH131059 AND131059 AWZ131059 BGV131059 BQR131059 CAN131059 CKJ131059 CUF131059 DEB131059 DNX131059 DXT131059 EHP131059 ERL131059 FBH131059 FLD131059 FUZ131059 GEV131059 GOR131059 GYN131059 HIJ131059 HSF131059 ICB131059 ILX131059 IVT131059 JFP131059 JPL131059 JZH131059 KJD131059 KSZ131059 LCV131059 LMR131059 LWN131059 MGJ131059 MQF131059 NAB131059 NJX131059 NTT131059 ODP131059 ONL131059 OXH131059 PHD131059 PQZ131059 QAV131059 QKR131059 QUN131059 REJ131059 ROF131059 RYB131059 SHX131059 SRT131059 TBP131059 TLL131059 TVH131059 UFD131059 UOZ131059 UYV131059 VIR131059 VSN131059 WCJ131059 WMF131059 WWB131059 T196595 JP196595 TL196595 ADH196595 AND196595 AWZ196595 BGV196595 BQR196595 CAN196595 CKJ196595 CUF196595 DEB196595 DNX196595 DXT196595 EHP196595 ERL196595 FBH196595 FLD196595 FUZ196595 GEV196595 GOR196595 GYN196595 HIJ196595 HSF196595 ICB196595 ILX196595 IVT196595 JFP196595 JPL196595 JZH196595 KJD196595 KSZ196595 LCV196595 LMR196595 LWN196595 MGJ196595 MQF196595 NAB196595 NJX196595 NTT196595 ODP196595 ONL196595 OXH196595 PHD196595 PQZ196595 QAV196595 QKR196595 QUN196595 REJ196595 ROF196595 RYB196595 SHX196595 SRT196595 TBP196595 TLL196595 TVH196595 UFD196595 UOZ196595 UYV196595 VIR196595 VSN196595 WCJ196595 WMF196595 WWB196595 T262131 JP262131 TL262131 ADH262131 AND262131 AWZ262131 BGV262131 BQR262131 CAN262131 CKJ262131 CUF262131 DEB262131 DNX262131 DXT262131 EHP262131 ERL262131 FBH262131 FLD262131 FUZ262131 GEV262131 GOR262131 GYN262131 HIJ262131 HSF262131 ICB262131 ILX262131 IVT262131 JFP262131 JPL262131 JZH262131 KJD262131 KSZ262131 LCV262131 LMR262131 LWN262131 MGJ262131 MQF262131 NAB262131 NJX262131 NTT262131 ODP262131 ONL262131 OXH262131 PHD262131 PQZ262131 QAV262131 QKR262131 QUN262131 REJ262131 ROF262131 RYB262131 SHX262131 SRT262131 TBP262131 TLL262131 TVH262131 UFD262131 UOZ262131 UYV262131 VIR262131 VSN262131 WCJ262131 WMF262131 WWB262131 T327667 JP327667 TL327667 ADH327667 AND327667 AWZ327667 BGV327667 BQR327667 CAN327667 CKJ327667 CUF327667 DEB327667 DNX327667 DXT327667 EHP327667 ERL327667 FBH327667 FLD327667 FUZ327667 GEV327667 GOR327667 GYN327667 HIJ327667 HSF327667 ICB327667 ILX327667 IVT327667 JFP327667 JPL327667 JZH327667 KJD327667 KSZ327667 LCV327667 LMR327667 LWN327667 MGJ327667 MQF327667 NAB327667 NJX327667 NTT327667 ODP327667 ONL327667 OXH327667 PHD327667 PQZ327667 QAV327667 QKR327667 QUN327667 REJ327667 ROF327667 RYB327667 SHX327667 SRT327667 TBP327667 TLL327667 TVH327667 UFD327667 UOZ327667 UYV327667 VIR327667 VSN327667 WCJ327667 WMF327667 WWB327667 T393203 JP393203 TL393203 ADH393203 AND393203 AWZ393203 BGV393203 BQR393203 CAN393203 CKJ393203 CUF393203 DEB393203 DNX393203 DXT393203 EHP393203 ERL393203 FBH393203 FLD393203 FUZ393203 GEV393203 GOR393203 GYN393203 HIJ393203 HSF393203 ICB393203 ILX393203 IVT393203 JFP393203 JPL393203 JZH393203 KJD393203 KSZ393203 LCV393203 LMR393203 LWN393203 MGJ393203 MQF393203 NAB393203 NJX393203 NTT393203 ODP393203 ONL393203 OXH393203 PHD393203 PQZ393203 QAV393203 QKR393203 QUN393203 REJ393203 ROF393203 RYB393203 SHX393203 SRT393203 TBP393203 TLL393203 TVH393203 UFD393203 UOZ393203 UYV393203 VIR393203 VSN393203 WCJ393203 WMF393203 WWB393203 T458739 JP458739 TL458739 ADH458739 AND458739 AWZ458739 BGV458739 BQR458739 CAN458739 CKJ458739 CUF458739 DEB458739 DNX458739 DXT458739 EHP458739 ERL458739 FBH458739 FLD458739 FUZ458739 GEV458739 GOR458739 GYN458739 HIJ458739 HSF458739 ICB458739 ILX458739 IVT458739 JFP458739 JPL458739 JZH458739 KJD458739 KSZ458739 LCV458739 LMR458739 LWN458739 MGJ458739 MQF458739 NAB458739 NJX458739 NTT458739 ODP458739 ONL458739 OXH458739 PHD458739 PQZ458739 QAV458739 QKR458739 QUN458739 REJ458739 ROF458739 RYB458739 SHX458739 SRT458739 TBP458739 TLL458739 TVH458739 UFD458739 UOZ458739 UYV458739 VIR458739 VSN458739 WCJ458739 WMF458739 WWB458739 T524275 JP524275 TL524275 ADH524275 AND524275 AWZ524275 BGV524275 BQR524275 CAN524275 CKJ524275 CUF524275 DEB524275 DNX524275 DXT524275 EHP524275 ERL524275 FBH524275 FLD524275 FUZ524275 GEV524275 GOR524275 GYN524275 HIJ524275 HSF524275 ICB524275 ILX524275 IVT524275 JFP524275 JPL524275 JZH524275 KJD524275 KSZ524275 LCV524275 LMR524275 LWN524275 MGJ524275 MQF524275 NAB524275 NJX524275 NTT524275 ODP524275 ONL524275 OXH524275 PHD524275 PQZ524275 QAV524275 QKR524275 QUN524275 REJ524275 ROF524275 RYB524275 SHX524275 SRT524275 TBP524275 TLL524275 TVH524275 UFD524275 UOZ524275 UYV524275 VIR524275 VSN524275 WCJ524275 WMF524275 WWB524275 T589811 JP589811 TL589811 ADH589811 AND589811 AWZ589811 BGV589811 BQR589811 CAN589811 CKJ589811 CUF589811 DEB589811 DNX589811 DXT589811 EHP589811 ERL589811 FBH589811 FLD589811 FUZ589811 GEV589811 GOR589811 GYN589811 HIJ589811 HSF589811 ICB589811 ILX589811 IVT589811 JFP589811 JPL589811 JZH589811 KJD589811 KSZ589811 LCV589811 LMR589811 LWN589811 MGJ589811 MQF589811 NAB589811 NJX589811 NTT589811 ODP589811 ONL589811 OXH589811 PHD589811 PQZ589811 QAV589811 QKR589811 QUN589811 REJ589811 ROF589811 RYB589811 SHX589811 SRT589811 TBP589811 TLL589811 TVH589811 UFD589811 UOZ589811 UYV589811 VIR589811 VSN589811 WCJ589811 WMF589811 WWB589811 T655347 JP655347 TL655347 ADH655347 AND655347 AWZ655347 BGV655347 BQR655347 CAN655347 CKJ655347 CUF655347 DEB655347 DNX655347 DXT655347 EHP655347 ERL655347 FBH655347 FLD655347 FUZ655347 GEV655347 GOR655347 GYN655347 HIJ655347 HSF655347 ICB655347 ILX655347 IVT655347 JFP655347 JPL655347 JZH655347 KJD655347 KSZ655347 LCV655347 LMR655347 LWN655347 MGJ655347 MQF655347 NAB655347 NJX655347 NTT655347 ODP655347 ONL655347 OXH655347 PHD655347 PQZ655347 QAV655347 QKR655347 QUN655347 REJ655347 ROF655347 RYB655347 SHX655347 SRT655347 TBP655347 TLL655347 TVH655347 UFD655347 UOZ655347 UYV655347 VIR655347 VSN655347 WCJ655347 WMF655347 WWB655347 T720883 JP720883 TL720883 ADH720883 AND720883 AWZ720883 BGV720883 BQR720883 CAN720883 CKJ720883 CUF720883 DEB720883 DNX720883 DXT720883 EHP720883 ERL720883 FBH720883 FLD720883 FUZ720883 GEV720883 GOR720883 GYN720883 HIJ720883 HSF720883 ICB720883 ILX720883 IVT720883 JFP720883 JPL720883 JZH720883 KJD720883 KSZ720883 LCV720883 LMR720883 LWN720883 MGJ720883 MQF720883 NAB720883 NJX720883 NTT720883 ODP720883 ONL720883 OXH720883 PHD720883 PQZ720883 QAV720883 QKR720883 QUN720883 REJ720883 ROF720883 RYB720883 SHX720883 SRT720883 TBP720883 TLL720883 TVH720883 UFD720883 UOZ720883 UYV720883 VIR720883 VSN720883 WCJ720883 WMF720883 WWB720883 T786419 JP786419 TL786419 ADH786419 AND786419 AWZ786419 BGV786419 BQR786419 CAN786419 CKJ786419 CUF786419 DEB786419 DNX786419 DXT786419 EHP786419 ERL786419 FBH786419 FLD786419 FUZ786419 GEV786419 GOR786419 GYN786419 HIJ786419 HSF786419 ICB786419 ILX786419 IVT786419 JFP786419 JPL786419 JZH786419 KJD786419 KSZ786419 LCV786419 LMR786419 LWN786419 MGJ786419 MQF786419 NAB786419 NJX786419 NTT786419 ODP786419 ONL786419 OXH786419 PHD786419 PQZ786419 QAV786419 QKR786419 QUN786419 REJ786419 ROF786419 RYB786419 SHX786419 SRT786419 TBP786419 TLL786419 TVH786419 UFD786419 UOZ786419 UYV786419 VIR786419 VSN786419 WCJ786419 WMF786419 WWB786419 T851955 JP851955 TL851955 ADH851955 AND851955 AWZ851955 BGV851955 BQR851955 CAN851955 CKJ851955 CUF851955 DEB851955 DNX851955 DXT851955 EHP851955 ERL851955 FBH851955 FLD851955 FUZ851955 GEV851955 GOR851955 GYN851955 HIJ851955 HSF851955 ICB851955 ILX851955 IVT851955 JFP851955 JPL851955 JZH851955 KJD851955 KSZ851955 LCV851955 LMR851955 LWN851955 MGJ851955 MQF851955 NAB851955 NJX851955 NTT851955 ODP851955 ONL851955 OXH851955 PHD851955 PQZ851955 QAV851955 QKR851955 QUN851955 REJ851955 ROF851955 RYB851955 SHX851955 SRT851955 TBP851955 TLL851955 TVH851955 UFD851955 UOZ851955 UYV851955 VIR851955 VSN851955 WCJ851955 WMF851955 WWB851955 T917491 JP917491 TL917491 ADH917491 AND917491 AWZ917491 BGV917491 BQR917491 CAN917491 CKJ917491 CUF917491 DEB917491 DNX917491 DXT917491 EHP917491 ERL917491 FBH917491 FLD917491 FUZ917491 GEV917491 GOR917491 GYN917491 HIJ917491 HSF917491 ICB917491 ILX917491 IVT917491 JFP917491 JPL917491 JZH917491 KJD917491 KSZ917491 LCV917491 LMR917491 LWN917491 MGJ917491 MQF917491 NAB917491 NJX917491 NTT917491 ODP917491 ONL917491 OXH917491 PHD917491 PQZ917491 QAV917491 QKR917491 QUN917491 REJ917491 ROF917491 RYB917491 SHX917491 SRT917491 TBP917491 TLL917491 TVH917491 UFD917491 UOZ917491 UYV917491 VIR917491 VSN917491 WCJ917491 WMF917491 WWB917491 T983027 JP983027 TL983027 ADH983027 AND983027 AWZ983027 BGV983027 BQR983027 CAN983027 CKJ983027 CUF983027 DEB983027 DNX983027 DXT983027 EHP983027 ERL983027 FBH983027 FLD983027 FUZ983027 GEV983027 GOR983027 GYN983027 HIJ983027 HSF983027 ICB983027 ILX983027 IVT983027 JFP983027 JPL983027 JZH983027 KJD983027 KSZ983027 LCV983027 LMR983027 LWN983027 MGJ983027 MQF983027 NAB983027 NJX983027 NTT983027 ODP983027 ONL983027 OXH983027 PHD983027 PQZ983027 QAV983027 QKR983027 QUN983027 REJ983027 ROF983027 RYB983027 SHX983027 SRT983027 TBP983027 TLL983027 TVH983027 UFD983027 UOZ983027 UYV983027 VIR983027 VSN983027 WCJ983027 WMF983027 WWB983027 K65523 JG65523 TC65523 ACY65523 AMU65523 AWQ65523 BGM65523 BQI65523 CAE65523 CKA65523 CTW65523 DDS65523 DNO65523 DXK65523 EHG65523 ERC65523 FAY65523 FKU65523 FUQ65523 GEM65523 GOI65523 GYE65523 HIA65523 HRW65523 IBS65523 ILO65523 IVK65523 JFG65523 JPC65523 JYY65523 KIU65523 KSQ65523 LCM65523 LMI65523 LWE65523 MGA65523 MPW65523 MZS65523 NJO65523 NTK65523 ODG65523 ONC65523 OWY65523 PGU65523 PQQ65523 QAM65523 QKI65523 QUE65523 REA65523 RNW65523 RXS65523 SHO65523 SRK65523 TBG65523 TLC65523 TUY65523 UEU65523 UOQ65523 UYM65523 VII65523 VSE65523 WCA65523 WLW65523 WVS65523 K131059 JG131059 TC131059 ACY131059 AMU131059 AWQ131059 BGM131059 BQI131059 CAE131059 CKA131059 CTW131059 DDS131059 DNO131059 DXK131059 EHG131059 ERC131059 FAY131059 FKU131059 FUQ131059 GEM131059 GOI131059 GYE131059 HIA131059 HRW131059 IBS131059 ILO131059 IVK131059 JFG131059 JPC131059 JYY131059 KIU131059 KSQ131059 LCM131059 LMI131059 LWE131059 MGA131059 MPW131059 MZS131059 NJO131059 NTK131059 ODG131059 ONC131059 OWY131059 PGU131059 PQQ131059 QAM131059 QKI131059 QUE131059 REA131059 RNW131059 RXS131059 SHO131059 SRK131059 TBG131059 TLC131059 TUY131059 UEU131059 UOQ131059 UYM131059 VII131059 VSE131059 WCA131059 WLW131059 WVS131059 K196595 JG196595 TC196595 ACY196595 AMU196595 AWQ196595 BGM196595 BQI196595 CAE196595 CKA196595 CTW196595 DDS196595 DNO196595 DXK196595 EHG196595 ERC196595 FAY196595 FKU196595 FUQ196595 GEM196595 GOI196595 GYE196595 HIA196595 HRW196595 IBS196595 ILO196595 IVK196595 JFG196595 JPC196595 JYY196595 KIU196595 KSQ196595 LCM196595 LMI196595 LWE196595 MGA196595 MPW196595 MZS196595 NJO196595 NTK196595 ODG196595 ONC196595 OWY196595 PGU196595 PQQ196595 QAM196595 QKI196595 QUE196595 REA196595 RNW196595 RXS196595 SHO196595 SRK196595 TBG196595 TLC196595 TUY196595 UEU196595 UOQ196595 UYM196595 VII196595 VSE196595 WCA196595 WLW196595 WVS196595 K262131 JG262131 TC262131 ACY262131 AMU262131 AWQ262131 BGM262131 BQI262131 CAE262131 CKA262131 CTW262131 DDS262131 DNO262131 DXK262131 EHG262131 ERC262131 FAY262131 FKU262131 FUQ262131 GEM262131 GOI262131 GYE262131 HIA262131 HRW262131 IBS262131 ILO262131 IVK262131 JFG262131 JPC262131 JYY262131 KIU262131 KSQ262131 LCM262131 LMI262131 LWE262131 MGA262131 MPW262131 MZS262131 NJO262131 NTK262131 ODG262131 ONC262131 OWY262131 PGU262131 PQQ262131 QAM262131 QKI262131 QUE262131 REA262131 RNW262131 RXS262131 SHO262131 SRK262131 TBG262131 TLC262131 TUY262131 UEU262131 UOQ262131 UYM262131 VII262131 VSE262131 WCA262131 WLW262131 WVS262131 K327667 JG327667 TC327667 ACY327667 AMU327667 AWQ327667 BGM327667 BQI327667 CAE327667 CKA327667 CTW327667 DDS327667 DNO327667 DXK327667 EHG327667 ERC327667 FAY327667 FKU327667 FUQ327667 GEM327667 GOI327667 GYE327667 HIA327667 HRW327667 IBS327667 ILO327667 IVK327667 JFG327667 JPC327667 JYY327667 KIU327667 KSQ327667 LCM327667 LMI327667 LWE327667 MGA327667 MPW327667 MZS327667 NJO327667 NTK327667 ODG327667 ONC327667 OWY327667 PGU327667 PQQ327667 QAM327667 QKI327667 QUE327667 REA327667 RNW327667 RXS327667 SHO327667 SRK327667 TBG327667 TLC327667 TUY327667 UEU327667 UOQ327667 UYM327667 VII327667 VSE327667 WCA327667 WLW327667 WVS327667 K393203 JG393203 TC393203 ACY393203 AMU393203 AWQ393203 BGM393203 BQI393203 CAE393203 CKA393203 CTW393203 DDS393203 DNO393203 DXK393203 EHG393203 ERC393203 FAY393203 FKU393203 FUQ393203 GEM393203 GOI393203 GYE393203 HIA393203 HRW393203 IBS393203 ILO393203 IVK393203 JFG393203 JPC393203 JYY393203 KIU393203 KSQ393203 LCM393203 LMI393203 LWE393203 MGA393203 MPW393203 MZS393203 NJO393203 NTK393203 ODG393203 ONC393203 OWY393203 PGU393203 PQQ393203 QAM393203 QKI393203 QUE393203 REA393203 RNW393203 RXS393203 SHO393203 SRK393203 TBG393203 TLC393203 TUY393203 UEU393203 UOQ393203 UYM393203 VII393203 VSE393203 WCA393203 WLW393203 WVS393203 K458739 JG458739 TC458739 ACY458739 AMU458739 AWQ458739 BGM458739 BQI458739 CAE458739 CKA458739 CTW458739 DDS458739 DNO458739 DXK458739 EHG458739 ERC458739 FAY458739 FKU458739 FUQ458739 GEM458739 GOI458739 GYE458739 HIA458739 HRW458739 IBS458739 ILO458739 IVK458739 JFG458739 JPC458739 JYY458739 KIU458739 KSQ458739 LCM458739 LMI458739 LWE458739 MGA458739 MPW458739 MZS458739 NJO458739 NTK458739 ODG458739 ONC458739 OWY458739 PGU458739 PQQ458739 QAM458739 QKI458739 QUE458739 REA458739 RNW458739 RXS458739 SHO458739 SRK458739 TBG458739 TLC458739 TUY458739 UEU458739 UOQ458739 UYM458739 VII458739 VSE458739 WCA458739 WLW458739 WVS458739 K524275 JG524275 TC524275 ACY524275 AMU524275 AWQ524275 BGM524275 BQI524275 CAE524275 CKA524275 CTW524275 DDS524275 DNO524275 DXK524275 EHG524275 ERC524275 FAY524275 FKU524275 FUQ524275 GEM524275 GOI524275 GYE524275 HIA524275 HRW524275 IBS524275 ILO524275 IVK524275 JFG524275 JPC524275 JYY524275 KIU524275 KSQ524275 LCM524275 LMI524275 LWE524275 MGA524275 MPW524275 MZS524275 NJO524275 NTK524275 ODG524275 ONC524275 OWY524275 PGU524275 PQQ524275 QAM524275 QKI524275 QUE524275 REA524275 RNW524275 RXS524275 SHO524275 SRK524275 TBG524275 TLC524275 TUY524275 UEU524275 UOQ524275 UYM524275 VII524275 VSE524275 WCA524275 WLW524275 WVS524275 K589811 JG589811 TC589811 ACY589811 AMU589811 AWQ589811 BGM589811 BQI589811 CAE589811 CKA589811 CTW589811 DDS589811 DNO589811 DXK589811 EHG589811 ERC589811 FAY589811 FKU589811 FUQ589811 GEM589811 GOI589811 GYE589811 HIA589811 HRW589811 IBS589811 ILO589811 IVK589811 JFG589811 JPC589811 JYY589811 KIU589811 KSQ589811 LCM589811 LMI589811 LWE589811 MGA589811 MPW589811 MZS589811 NJO589811 NTK589811 ODG589811 ONC589811 OWY589811 PGU589811 PQQ589811 QAM589811 QKI589811 QUE589811 REA589811 RNW589811 RXS589811 SHO589811 SRK589811 TBG589811 TLC589811 TUY589811 UEU589811 UOQ589811 UYM589811 VII589811 VSE589811 WCA589811 WLW589811 WVS589811 K655347 JG655347 TC655347 ACY655347 AMU655347 AWQ655347 BGM655347 BQI655347 CAE655347 CKA655347 CTW655347 DDS655347 DNO655347 DXK655347 EHG655347 ERC655347 FAY655347 FKU655347 FUQ655347 GEM655347 GOI655347 GYE655347 HIA655347 HRW655347 IBS655347 ILO655347 IVK655347 JFG655347 JPC655347 JYY655347 KIU655347 KSQ655347 LCM655347 LMI655347 LWE655347 MGA655347 MPW655347 MZS655347 NJO655347 NTK655347 ODG655347 ONC655347 OWY655347 PGU655347 PQQ655347 QAM655347 QKI655347 QUE655347 REA655347 RNW655347 RXS655347 SHO655347 SRK655347 TBG655347 TLC655347 TUY655347 UEU655347 UOQ655347 UYM655347 VII655347 VSE655347 WCA655347 WLW655347 WVS655347 K720883 JG720883 TC720883 ACY720883 AMU720883 AWQ720883 BGM720883 BQI720883 CAE720883 CKA720883 CTW720883 DDS720883 DNO720883 DXK720883 EHG720883 ERC720883 FAY720883 FKU720883 FUQ720883 GEM720883 GOI720883 GYE720883 HIA720883 HRW720883 IBS720883 ILO720883 IVK720883 JFG720883 JPC720883 JYY720883 KIU720883 KSQ720883 LCM720883 LMI720883 LWE720883 MGA720883 MPW720883 MZS720883 NJO720883 NTK720883 ODG720883 ONC720883 OWY720883 PGU720883 PQQ720883 QAM720883 QKI720883 QUE720883 REA720883 RNW720883 RXS720883 SHO720883 SRK720883 TBG720883 TLC720883 TUY720883 UEU720883 UOQ720883 UYM720883 VII720883 VSE720883 WCA720883 WLW720883 WVS720883 K786419 JG786419 TC786419 ACY786419 AMU786419 AWQ786419 BGM786419 BQI786419 CAE786419 CKA786419 CTW786419 DDS786419 DNO786419 DXK786419 EHG786419 ERC786419 FAY786419 FKU786419 FUQ786419 GEM786419 GOI786419 GYE786419 HIA786419 HRW786419 IBS786419 ILO786419 IVK786419 JFG786419 JPC786419 JYY786419 KIU786419 KSQ786419 LCM786419 LMI786419 LWE786419 MGA786419 MPW786419 MZS786419 NJO786419 NTK786419 ODG786419 ONC786419 OWY786419 PGU786419 PQQ786419 QAM786419 QKI786419 QUE786419 REA786419 RNW786419 RXS786419 SHO786419 SRK786419 TBG786419 TLC786419 TUY786419 UEU786419 UOQ786419 UYM786419 VII786419 VSE786419 WCA786419 WLW786419 WVS786419 K851955 JG851955 TC851955 ACY851955 AMU851955 AWQ851955 BGM851955 BQI851955 CAE851955 CKA851955 CTW851955 DDS851955 DNO851955 DXK851955 EHG851955 ERC851955 FAY851955 FKU851955 FUQ851955 GEM851955 GOI851955 GYE851955 HIA851955 HRW851955 IBS851955 ILO851955 IVK851955 JFG851955 JPC851955 JYY851955 KIU851955 KSQ851955 LCM851955 LMI851955 LWE851955 MGA851955 MPW851955 MZS851955 NJO851955 NTK851955 ODG851955 ONC851955 OWY851955 PGU851955 PQQ851955 QAM851955 QKI851955 QUE851955 REA851955 RNW851955 RXS851955 SHO851955 SRK851955 TBG851955 TLC851955 TUY851955 UEU851955 UOQ851955 UYM851955 VII851955 VSE851955 WCA851955 WLW851955 WVS851955 K917491 JG917491 TC917491 ACY917491 AMU917491 AWQ917491 BGM917491 BQI917491 CAE917491 CKA917491 CTW917491 DDS917491 DNO917491 DXK917491 EHG917491 ERC917491 FAY917491 FKU917491 FUQ917491 GEM917491 GOI917491 GYE917491 HIA917491 HRW917491 IBS917491 ILO917491 IVK917491 JFG917491 JPC917491 JYY917491 KIU917491 KSQ917491 LCM917491 LMI917491 LWE917491 MGA917491 MPW917491 MZS917491 NJO917491 NTK917491 ODG917491 ONC917491 OWY917491 PGU917491 PQQ917491 QAM917491 QKI917491 QUE917491 REA917491 RNW917491 RXS917491 SHO917491 SRK917491 TBG917491 TLC917491 TUY917491 UEU917491 UOQ917491 UYM917491 VII917491 VSE917491 WCA917491 WLW917491 WVS917491 K983027 JG983027 TC983027 ACY983027 AMU983027 AWQ983027 BGM983027 BQI983027 CAE983027 CKA983027 CTW983027 DDS983027 DNO983027 DXK983027 EHG983027 ERC983027 FAY983027 FKU983027 FUQ983027 GEM983027 GOI983027 GYE983027 HIA983027 HRW983027 IBS983027 ILO983027 IVK983027 JFG983027 JPC983027 JYY983027 KIU983027 KSQ983027 LCM983027 LMI983027 LWE983027 MGA983027 MPW983027 MZS983027 NJO983027 NTK983027 ODG983027 ONC983027 OWY983027 PGU983027 PQQ983027 QAM983027 QKI983027 QUE983027 REA983027 RNW983027 RXS983027 SHO983027 SRK983027 TBG983027 TLC983027 TUY983027 UEU983027 UOQ983027 UYM983027 VII983027 VSE983027 WCA983027 WLW983027 WVS983027 I65523 JE65523 TA65523 ACW65523 AMS65523 AWO65523 BGK65523 BQG65523 CAC65523 CJY65523 CTU65523 DDQ65523 DNM65523 DXI65523 EHE65523 ERA65523 FAW65523 FKS65523 FUO65523 GEK65523 GOG65523 GYC65523 HHY65523 HRU65523 IBQ65523 ILM65523 IVI65523 JFE65523 JPA65523 JYW65523 KIS65523 KSO65523 LCK65523 LMG65523 LWC65523 MFY65523 MPU65523 MZQ65523 NJM65523 NTI65523 ODE65523 ONA65523 OWW65523 PGS65523 PQO65523 QAK65523 QKG65523 QUC65523 RDY65523 RNU65523 RXQ65523 SHM65523 SRI65523 TBE65523 TLA65523 TUW65523 UES65523 UOO65523 UYK65523 VIG65523 VSC65523 WBY65523 WLU65523 WVQ65523 I131059 JE131059 TA131059 ACW131059 AMS131059 AWO131059 BGK131059 BQG131059 CAC131059 CJY131059 CTU131059 DDQ131059 DNM131059 DXI131059 EHE131059 ERA131059 FAW131059 FKS131059 FUO131059 GEK131059 GOG131059 GYC131059 HHY131059 HRU131059 IBQ131059 ILM131059 IVI131059 JFE131059 JPA131059 JYW131059 KIS131059 KSO131059 LCK131059 LMG131059 LWC131059 MFY131059 MPU131059 MZQ131059 NJM131059 NTI131059 ODE131059 ONA131059 OWW131059 PGS131059 PQO131059 QAK131059 QKG131059 QUC131059 RDY131059 RNU131059 RXQ131059 SHM131059 SRI131059 TBE131059 TLA131059 TUW131059 UES131059 UOO131059 UYK131059 VIG131059 VSC131059 WBY131059 WLU131059 WVQ131059 I196595 JE196595 TA196595 ACW196595 AMS196595 AWO196595 BGK196595 BQG196595 CAC196595 CJY196595 CTU196595 DDQ196595 DNM196595 DXI196595 EHE196595 ERA196595 FAW196595 FKS196595 FUO196595 GEK196595 GOG196595 GYC196595 HHY196595 HRU196595 IBQ196595 ILM196595 IVI196595 JFE196595 JPA196595 JYW196595 KIS196595 KSO196595 LCK196595 LMG196595 LWC196595 MFY196595 MPU196595 MZQ196595 NJM196595 NTI196595 ODE196595 ONA196595 OWW196595 PGS196595 PQO196595 QAK196595 QKG196595 QUC196595 RDY196595 RNU196595 RXQ196595 SHM196595 SRI196595 TBE196595 TLA196595 TUW196595 UES196595 UOO196595 UYK196595 VIG196595 VSC196595 WBY196595 WLU196595 WVQ196595 I262131 JE262131 TA262131 ACW262131 AMS262131 AWO262131 BGK262131 BQG262131 CAC262131 CJY262131 CTU262131 DDQ262131 DNM262131 DXI262131 EHE262131 ERA262131 FAW262131 FKS262131 FUO262131 GEK262131 GOG262131 GYC262131 HHY262131 HRU262131 IBQ262131 ILM262131 IVI262131 JFE262131 JPA262131 JYW262131 KIS262131 KSO262131 LCK262131 LMG262131 LWC262131 MFY262131 MPU262131 MZQ262131 NJM262131 NTI262131 ODE262131 ONA262131 OWW262131 PGS262131 PQO262131 QAK262131 QKG262131 QUC262131 RDY262131 RNU262131 RXQ262131 SHM262131 SRI262131 TBE262131 TLA262131 TUW262131 UES262131 UOO262131 UYK262131 VIG262131 VSC262131 WBY262131 WLU262131 WVQ262131 I327667 JE327667 TA327667 ACW327667 AMS327667 AWO327667 BGK327667 BQG327667 CAC327667 CJY327667 CTU327667 DDQ327667 DNM327667 DXI327667 EHE327667 ERA327667 FAW327667 FKS327667 FUO327667 GEK327667 GOG327667 GYC327667 HHY327667 HRU327667 IBQ327667 ILM327667 IVI327667 JFE327667 JPA327667 JYW327667 KIS327667 KSO327667 LCK327667 LMG327667 LWC327667 MFY327667 MPU327667 MZQ327667 NJM327667 NTI327667 ODE327667 ONA327667 OWW327667 PGS327667 PQO327667 QAK327667 QKG327667 QUC327667 RDY327667 RNU327667 RXQ327667 SHM327667 SRI327667 TBE327667 TLA327667 TUW327667 UES327667 UOO327667 UYK327667 VIG327667 VSC327667 WBY327667 WLU327667 WVQ327667 I393203 JE393203 TA393203 ACW393203 AMS393203 AWO393203 BGK393203 BQG393203 CAC393203 CJY393203 CTU393203 DDQ393203 DNM393203 DXI393203 EHE393203 ERA393203 FAW393203 FKS393203 FUO393203 GEK393203 GOG393203 GYC393203 HHY393203 HRU393203 IBQ393203 ILM393203 IVI393203 JFE393203 JPA393203 JYW393203 KIS393203 KSO393203 LCK393203 LMG393203 LWC393203 MFY393203 MPU393203 MZQ393203 NJM393203 NTI393203 ODE393203 ONA393203 OWW393203 PGS393203 PQO393203 QAK393203 QKG393203 QUC393203 RDY393203 RNU393203 RXQ393203 SHM393203 SRI393203 TBE393203 TLA393203 TUW393203 UES393203 UOO393203 UYK393203 VIG393203 VSC393203 WBY393203 WLU393203 WVQ393203 I458739 JE458739 TA458739 ACW458739 AMS458739 AWO458739 BGK458739 BQG458739 CAC458739 CJY458739 CTU458739 DDQ458739 DNM458739 DXI458739 EHE458739 ERA458739 FAW458739 FKS458739 FUO458739 GEK458739 GOG458739 GYC458739 HHY458739 HRU458739 IBQ458739 ILM458739 IVI458739 JFE458739 JPA458739 JYW458739 KIS458739 KSO458739 LCK458739 LMG458739 LWC458739 MFY458739 MPU458739 MZQ458739 NJM458739 NTI458739 ODE458739 ONA458739 OWW458739 PGS458739 PQO458739 QAK458739 QKG458739 QUC458739 RDY458739 RNU458739 RXQ458739 SHM458739 SRI458739 TBE458739 TLA458739 TUW458739 UES458739 UOO458739 UYK458739 VIG458739 VSC458739 WBY458739 WLU458739 WVQ458739 I524275 JE524275 TA524275 ACW524275 AMS524275 AWO524275 BGK524275 BQG524275 CAC524275 CJY524275 CTU524275 DDQ524275 DNM524275 DXI524275 EHE524275 ERA524275 FAW524275 FKS524275 FUO524275 GEK524275 GOG524275 GYC524275 HHY524275 HRU524275 IBQ524275 ILM524275 IVI524275 JFE524275 JPA524275 JYW524275 KIS524275 KSO524275 LCK524275 LMG524275 LWC524275 MFY524275 MPU524275 MZQ524275 NJM524275 NTI524275 ODE524275 ONA524275 OWW524275 PGS524275 PQO524275 QAK524275 QKG524275 QUC524275 RDY524275 RNU524275 RXQ524275 SHM524275 SRI524275 TBE524275 TLA524275 TUW524275 UES524275 UOO524275 UYK524275 VIG524275 VSC524275 WBY524275 WLU524275 WVQ524275 I589811 JE589811 TA589811 ACW589811 AMS589811 AWO589811 BGK589811 BQG589811 CAC589811 CJY589811 CTU589811 DDQ589811 DNM589811 DXI589811 EHE589811 ERA589811 FAW589811 FKS589811 FUO589811 GEK589811 GOG589811 GYC589811 HHY589811 HRU589811 IBQ589811 ILM589811 IVI589811 JFE589811 JPA589811 JYW589811 KIS589811 KSO589811 LCK589811 LMG589811 LWC589811 MFY589811 MPU589811 MZQ589811 NJM589811 NTI589811 ODE589811 ONA589811 OWW589811 PGS589811 PQO589811 QAK589811 QKG589811 QUC589811 RDY589811 RNU589811 RXQ589811 SHM589811 SRI589811 TBE589811 TLA589811 TUW589811 UES589811 UOO589811 UYK589811 VIG589811 VSC589811 WBY589811 WLU589811 WVQ589811 I655347 JE655347 TA655347 ACW655347 AMS655347 AWO655347 BGK655347 BQG655347 CAC655347 CJY655347 CTU655347 DDQ655347 DNM655347 DXI655347 EHE655347 ERA655347 FAW655347 FKS655347 FUO655347 GEK655347 GOG655347 GYC655347 HHY655347 HRU655347 IBQ655347 ILM655347 IVI655347 JFE655347 JPA655347 JYW655347 KIS655347 KSO655347 LCK655347 LMG655347 LWC655347 MFY655347 MPU655347 MZQ655347 NJM655347 NTI655347 ODE655347 ONA655347 OWW655347 PGS655347 PQO655347 QAK655347 QKG655347 QUC655347 RDY655347 RNU655347 RXQ655347 SHM655347 SRI655347 TBE655347 TLA655347 TUW655347 UES655347 UOO655347 UYK655347 VIG655347 VSC655347 WBY655347 WLU655347 WVQ655347 I720883 JE720883 TA720883 ACW720883 AMS720883 AWO720883 BGK720883 BQG720883 CAC720883 CJY720883 CTU720883 DDQ720883 DNM720883 DXI720883 EHE720883 ERA720883 FAW720883 FKS720883 FUO720883 GEK720883 GOG720883 GYC720883 HHY720883 HRU720883 IBQ720883 ILM720883 IVI720883 JFE720883 JPA720883 JYW720883 KIS720883 KSO720883 LCK720883 LMG720883 LWC720883 MFY720883 MPU720883 MZQ720883 NJM720883 NTI720883 ODE720883 ONA720883 OWW720883 PGS720883 PQO720883 QAK720883 QKG720883 QUC720883 RDY720883 RNU720883 RXQ720883 SHM720883 SRI720883 TBE720883 TLA720883 TUW720883 UES720883 UOO720883 UYK720883 VIG720883 VSC720883 WBY720883 WLU720883 WVQ720883 I786419 JE786419 TA786419 ACW786419 AMS786419 AWO786419 BGK786419 BQG786419 CAC786419 CJY786419 CTU786419 DDQ786419 DNM786419 DXI786419 EHE786419 ERA786419 FAW786419 FKS786419 FUO786419 GEK786419 GOG786419 GYC786419 HHY786419 HRU786419 IBQ786419 ILM786419 IVI786419 JFE786419 JPA786419 JYW786419 KIS786419 KSO786419 LCK786419 LMG786419 LWC786419 MFY786419 MPU786419 MZQ786419 NJM786419 NTI786419 ODE786419 ONA786419 OWW786419 PGS786419 PQO786419 QAK786419 QKG786419 QUC786419 RDY786419 RNU786419 RXQ786419 SHM786419 SRI786419 TBE786419 TLA786419 TUW786419 UES786419 UOO786419 UYK786419 VIG786419 VSC786419 WBY786419 WLU786419 WVQ786419 I851955 JE851955 TA851955 ACW851955 AMS851955 AWO851955 BGK851955 BQG851955 CAC851955 CJY851955 CTU851955 DDQ851955 DNM851955 DXI851955 EHE851955 ERA851955 FAW851955 FKS851955 FUO851955 GEK851955 GOG851955 GYC851955 HHY851955 HRU851955 IBQ851955 ILM851955 IVI851955 JFE851955 JPA851955 JYW851955 KIS851955 KSO851955 LCK851955 LMG851955 LWC851955 MFY851955 MPU851955 MZQ851955 NJM851955 NTI851955 ODE851955 ONA851955 OWW851955 PGS851955 PQO851955 QAK851955 QKG851955 QUC851955 RDY851955 RNU851955 RXQ851955 SHM851955 SRI851955 TBE851955 TLA851955 TUW851955 UES851955 UOO851955 UYK851955 VIG851955 VSC851955 WBY851955 WLU851955 WVQ851955 I917491 JE917491 TA917491 ACW917491 AMS917491 AWO917491 BGK917491 BQG917491 CAC917491 CJY917491 CTU917491 DDQ917491 DNM917491 DXI917491 EHE917491 ERA917491 FAW917491 FKS917491 FUO917491 GEK917491 GOG917491 GYC917491 HHY917491 HRU917491 IBQ917491 ILM917491 IVI917491 JFE917491 JPA917491 JYW917491 KIS917491 KSO917491 LCK917491 LMG917491 LWC917491 MFY917491 MPU917491 MZQ917491 NJM917491 NTI917491 ODE917491 ONA917491 OWW917491 PGS917491 PQO917491 QAK917491 QKG917491 QUC917491 RDY917491 RNU917491 RXQ917491 SHM917491 SRI917491 TBE917491 TLA917491 TUW917491 UES917491 UOO917491 UYK917491 VIG917491 VSC917491 WBY917491 WLU917491 WVQ917491 I983027 JE983027 TA983027 ACW983027 AMS983027 AWO983027 BGK983027 BQG983027 CAC983027 CJY983027 CTU983027 DDQ983027 DNM983027 DXI983027 EHE983027 ERA983027 FAW983027 FKS983027 FUO983027 GEK983027 GOG983027 GYC983027 HHY983027 HRU983027 IBQ983027 ILM983027 IVI983027 JFE983027 JPA983027 JYW983027 KIS983027 KSO983027 LCK983027 LMG983027 LWC983027 MFY983027 MPU983027 MZQ983027 NJM983027 NTI983027 ODE983027 ONA983027 OWW983027 PGS983027 PQO983027 QAK983027 QKG983027 QUC983027 RDY983027 RNU983027 RXQ983027 SHM983027 SRI983027 TBE983027 TLA983027 TUW983027 UES983027 UOO983027 UYK983027 VIG983027 VSC983027 WBY983027 WLU983027 WVQ983027 Q65523 JM65523 TI65523 ADE65523 ANA65523 AWW65523 BGS65523 BQO65523 CAK65523 CKG65523 CUC65523 DDY65523 DNU65523 DXQ65523 EHM65523 ERI65523 FBE65523 FLA65523 FUW65523 GES65523 GOO65523 GYK65523 HIG65523 HSC65523 IBY65523 ILU65523 IVQ65523 JFM65523 JPI65523 JZE65523 KJA65523 KSW65523 LCS65523 LMO65523 LWK65523 MGG65523 MQC65523 MZY65523 NJU65523 NTQ65523 ODM65523 ONI65523 OXE65523 PHA65523 PQW65523 QAS65523 QKO65523 QUK65523 REG65523 ROC65523 RXY65523 SHU65523 SRQ65523 TBM65523 TLI65523 TVE65523 UFA65523 UOW65523 UYS65523 VIO65523 VSK65523 WCG65523 WMC65523 WVY65523 Q131059 JM131059 TI131059 ADE131059 ANA131059 AWW131059 BGS131059 BQO131059 CAK131059 CKG131059 CUC131059 DDY131059 DNU131059 DXQ131059 EHM131059 ERI131059 FBE131059 FLA131059 FUW131059 GES131059 GOO131059 GYK131059 HIG131059 HSC131059 IBY131059 ILU131059 IVQ131059 JFM131059 JPI131059 JZE131059 KJA131059 KSW131059 LCS131059 LMO131059 LWK131059 MGG131059 MQC131059 MZY131059 NJU131059 NTQ131059 ODM131059 ONI131059 OXE131059 PHA131059 PQW131059 QAS131059 QKO131059 QUK131059 REG131059 ROC131059 RXY131059 SHU131059 SRQ131059 TBM131059 TLI131059 TVE131059 UFA131059 UOW131059 UYS131059 VIO131059 VSK131059 WCG131059 WMC131059 WVY131059 Q196595 JM196595 TI196595 ADE196595 ANA196595 AWW196595 BGS196595 BQO196595 CAK196595 CKG196595 CUC196595 DDY196595 DNU196595 DXQ196595 EHM196595 ERI196595 FBE196595 FLA196595 FUW196595 GES196595 GOO196595 GYK196595 HIG196595 HSC196595 IBY196595 ILU196595 IVQ196595 JFM196595 JPI196595 JZE196595 KJA196595 KSW196595 LCS196595 LMO196595 LWK196595 MGG196595 MQC196595 MZY196595 NJU196595 NTQ196595 ODM196595 ONI196595 OXE196595 PHA196595 PQW196595 QAS196595 QKO196595 QUK196595 REG196595 ROC196595 RXY196595 SHU196595 SRQ196595 TBM196595 TLI196595 TVE196595 UFA196595 UOW196595 UYS196595 VIO196595 VSK196595 WCG196595 WMC196595 WVY196595 Q262131 JM262131 TI262131 ADE262131 ANA262131 AWW262131 BGS262131 BQO262131 CAK262131 CKG262131 CUC262131 DDY262131 DNU262131 DXQ262131 EHM262131 ERI262131 FBE262131 FLA262131 FUW262131 GES262131 GOO262131 GYK262131 HIG262131 HSC262131 IBY262131 ILU262131 IVQ262131 JFM262131 JPI262131 JZE262131 KJA262131 KSW262131 LCS262131 LMO262131 LWK262131 MGG262131 MQC262131 MZY262131 NJU262131 NTQ262131 ODM262131 ONI262131 OXE262131 PHA262131 PQW262131 QAS262131 QKO262131 QUK262131 REG262131 ROC262131 RXY262131 SHU262131 SRQ262131 TBM262131 TLI262131 TVE262131 UFA262131 UOW262131 UYS262131 VIO262131 VSK262131 WCG262131 WMC262131 WVY262131 Q327667 JM327667 TI327667 ADE327667 ANA327667 AWW327667 BGS327667 BQO327667 CAK327667 CKG327667 CUC327667 DDY327667 DNU327667 DXQ327667 EHM327667 ERI327667 FBE327667 FLA327667 FUW327667 GES327667 GOO327667 GYK327667 HIG327667 HSC327667 IBY327667 ILU327667 IVQ327667 JFM327667 JPI327667 JZE327667 KJA327667 KSW327667 LCS327667 LMO327667 LWK327667 MGG327667 MQC327667 MZY327667 NJU327667 NTQ327667 ODM327667 ONI327667 OXE327667 PHA327667 PQW327667 QAS327667 QKO327667 QUK327667 REG327667 ROC327667 RXY327667 SHU327667 SRQ327667 TBM327667 TLI327667 TVE327667 UFA327667 UOW327667 UYS327667 VIO327667 VSK327667 WCG327667 WMC327667 WVY327667 Q393203 JM393203 TI393203 ADE393203 ANA393203 AWW393203 BGS393203 BQO393203 CAK393203 CKG393203 CUC393203 DDY393203 DNU393203 DXQ393203 EHM393203 ERI393203 FBE393203 FLA393203 FUW393203 GES393203 GOO393203 GYK393203 HIG393203 HSC393203 IBY393203 ILU393203 IVQ393203 JFM393203 JPI393203 JZE393203 KJA393203 KSW393203 LCS393203 LMO393203 LWK393203 MGG393203 MQC393203 MZY393203 NJU393203 NTQ393203 ODM393203 ONI393203 OXE393203 PHA393203 PQW393203 QAS393203 QKO393203 QUK393203 REG393203 ROC393203 RXY393203 SHU393203 SRQ393203 TBM393203 TLI393203 TVE393203 UFA393203 UOW393203 UYS393203 VIO393203 VSK393203 WCG393203 WMC393203 WVY393203 Q458739 JM458739 TI458739 ADE458739 ANA458739 AWW458739 BGS458739 BQO458739 CAK458739 CKG458739 CUC458739 DDY458739 DNU458739 DXQ458739 EHM458739 ERI458739 FBE458739 FLA458739 FUW458739 GES458739 GOO458739 GYK458739 HIG458739 HSC458739 IBY458739 ILU458739 IVQ458739 JFM458739 JPI458739 JZE458739 KJA458739 KSW458739 LCS458739 LMO458739 LWK458739 MGG458739 MQC458739 MZY458739 NJU458739 NTQ458739 ODM458739 ONI458739 OXE458739 PHA458739 PQW458739 QAS458739 QKO458739 QUK458739 REG458739 ROC458739 RXY458739 SHU458739 SRQ458739 TBM458739 TLI458739 TVE458739 UFA458739 UOW458739 UYS458739 VIO458739 VSK458739 WCG458739 WMC458739 WVY458739 Q524275 JM524275 TI524275 ADE524275 ANA524275 AWW524275 BGS524275 BQO524275 CAK524275 CKG524275 CUC524275 DDY524275 DNU524275 DXQ524275 EHM524275 ERI524275 FBE524275 FLA524275 FUW524275 GES524275 GOO524275 GYK524275 HIG524275 HSC524275 IBY524275 ILU524275 IVQ524275 JFM524275 JPI524275 JZE524275 KJA524275 KSW524275 LCS524275 LMO524275 LWK524275 MGG524275 MQC524275 MZY524275 NJU524275 NTQ524275 ODM524275 ONI524275 OXE524275 PHA524275 PQW524275 QAS524275 QKO524275 QUK524275 REG524275 ROC524275 RXY524275 SHU524275 SRQ524275 TBM524275 TLI524275 TVE524275 UFA524275 UOW524275 UYS524275 VIO524275 VSK524275 WCG524275 WMC524275 WVY524275 Q589811 JM589811 TI589811 ADE589811 ANA589811 AWW589811 BGS589811 BQO589811 CAK589811 CKG589811 CUC589811 DDY589811 DNU589811 DXQ589811 EHM589811 ERI589811 FBE589811 FLA589811 FUW589811 GES589811 GOO589811 GYK589811 HIG589811 HSC589811 IBY589811 ILU589811 IVQ589811 JFM589811 JPI589811 JZE589811 KJA589811 KSW589811 LCS589811 LMO589811 LWK589811 MGG589811 MQC589811 MZY589811 NJU589811 NTQ589811 ODM589811 ONI589811 OXE589811 PHA589811 PQW589811 QAS589811 QKO589811 QUK589811 REG589811 ROC589811 RXY589811 SHU589811 SRQ589811 TBM589811 TLI589811 TVE589811 UFA589811 UOW589811 UYS589811 VIO589811 VSK589811 WCG589811 WMC589811 WVY589811 Q655347 JM655347 TI655347 ADE655347 ANA655347 AWW655347 BGS655347 BQO655347 CAK655347 CKG655347 CUC655347 DDY655347 DNU655347 DXQ655347 EHM655347 ERI655347 FBE655347 FLA655347 FUW655347 GES655347 GOO655347 GYK655347 HIG655347 HSC655347 IBY655347 ILU655347 IVQ655347 JFM655347 JPI655347 JZE655347 KJA655347 KSW655347 LCS655347 LMO655347 LWK655347 MGG655347 MQC655347 MZY655347 NJU655347 NTQ655347 ODM655347 ONI655347 OXE655347 PHA655347 PQW655347 QAS655347 QKO655347 QUK655347 REG655347 ROC655347 RXY655347 SHU655347 SRQ655347 TBM655347 TLI655347 TVE655347 UFA655347 UOW655347 UYS655347 VIO655347 VSK655347 WCG655347 WMC655347 WVY655347 Q720883 JM720883 TI720883 ADE720883 ANA720883 AWW720883 BGS720883 BQO720883 CAK720883 CKG720883 CUC720883 DDY720883 DNU720883 DXQ720883 EHM720883 ERI720883 FBE720883 FLA720883 FUW720883 GES720883 GOO720883 GYK720883 HIG720883 HSC720883 IBY720883 ILU720883 IVQ720883 JFM720883 JPI720883 JZE720883 KJA720883 KSW720883 LCS720883 LMO720883 LWK720883 MGG720883 MQC720883 MZY720883 NJU720883 NTQ720883 ODM720883 ONI720883 OXE720883 PHA720883 PQW720883 QAS720883 QKO720883 QUK720883 REG720883 ROC720883 RXY720883 SHU720883 SRQ720883 TBM720883 TLI720883 TVE720883 UFA720883 UOW720883 UYS720883 VIO720883 VSK720883 WCG720883 WMC720883 WVY720883 Q786419 JM786419 TI786419 ADE786419 ANA786419 AWW786419 BGS786419 BQO786419 CAK786419 CKG786419 CUC786419 DDY786419 DNU786419 DXQ786419 EHM786419 ERI786419 FBE786419 FLA786419 FUW786419 GES786419 GOO786419 GYK786419 HIG786419 HSC786419 IBY786419 ILU786419 IVQ786419 JFM786419 JPI786419 JZE786419 KJA786419 KSW786419 LCS786419 LMO786419 LWK786419 MGG786419 MQC786419 MZY786419 NJU786419 NTQ786419 ODM786419 ONI786419 OXE786419 PHA786419 PQW786419 QAS786419 QKO786419 QUK786419 REG786419 ROC786419 RXY786419 SHU786419 SRQ786419 TBM786419 TLI786419 TVE786419 UFA786419 UOW786419 UYS786419 VIO786419 VSK786419 WCG786419 WMC786419 WVY786419 Q851955 JM851955 TI851955 ADE851955 ANA851955 AWW851955 BGS851955 BQO851955 CAK851955 CKG851955 CUC851955 DDY851955 DNU851955 DXQ851955 EHM851955 ERI851955 FBE851955 FLA851955 FUW851955 GES851955 GOO851955 GYK851955 HIG851955 HSC851955 IBY851955 ILU851955 IVQ851955 JFM851955 JPI851955 JZE851955 KJA851955 KSW851955 LCS851955 LMO851955 LWK851955 MGG851955 MQC851955 MZY851955 NJU851955 NTQ851955 ODM851955 ONI851955 OXE851955 PHA851955 PQW851955 QAS851955 QKO851955 QUK851955 REG851955 ROC851955 RXY851955 SHU851955 SRQ851955 TBM851955 TLI851955 TVE851955 UFA851955 UOW851955 UYS851955 VIO851955 VSK851955 WCG851955 WMC851955 WVY851955 Q917491 JM917491 TI917491 ADE917491 ANA917491 AWW917491 BGS917491 BQO917491 CAK917491 CKG917491 CUC917491 DDY917491 DNU917491 DXQ917491 EHM917491 ERI917491 FBE917491 FLA917491 FUW917491 GES917491 GOO917491 GYK917491 HIG917491 HSC917491 IBY917491 ILU917491 IVQ917491 JFM917491 JPI917491 JZE917491 KJA917491 KSW917491 LCS917491 LMO917491 LWK917491 MGG917491 MQC917491 MZY917491 NJU917491 NTQ917491 ODM917491 ONI917491 OXE917491 PHA917491 PQW917491 QAS917491 QKO917491 QUK917491 REG917491 ROC917491 RXY917491 SHU917491 SRQ917491 TBM917491 TLI917491 TVE917491 UFA917491 UOW917491 UYS917491 VIO917491 VSK917491 WCG917491 WMC917491 WVY917491 Q983027 JM983027 TI983027 ADE983027 ANA983027 AWW983027 BGS983027 BQO983027 CAK983027 CKG983027 CUC983027 DDY983027 DNU983027 DXQ983027 EHM983027 ERI983027 FBE983027 FLA983027 FUW983027 GES983027 GOO983027 GYK983027 HIG983027 HSC983027 IBY983027 ILU983027 IVQ983027 JFM983027 JPI983027 JZE983027 KJA983027 KSW983027 LCS983027 LMO983027 LWK983027 MGG983027 MQC983027 MZY983027 NJU983027 NTQ983027 ODM983027 ONI983027 OXE983027 PHA983027 PQW983027 QAS983027 QKO983027 QUK983027 REG983027 ROC983027 RXY983027 SHU983027 SRQ983027 TBM983027 TLI983027 TVE983027 UFA983027 UOW983027 UYS983027 VIO983027 VSK983027 WCG983027 WMC983027 WVY983027 O65523 JK65523 TG65523 ADC65523 AMY65523 AWU65523 BGQ65523 BQM65523 CAI65523 CKE65523 CUA65523 DDW65523 DNS65523 DXO65523 EHK65523 ERG65523 FBC65523 FKY65523 FUU65523 GEQ65523 GOM65523 GYI65523 HIE65523 HSA65523 IBW65523 ILS65523 IVO65523 JFK65523 JPG65523 JZC65523 KIY65523 KSU65523 LCQ65523 LMM65523 LWI65523 MGE65523 MQA65523 MZW65523 NJS65523 NTO65523 ODK65523 ONG65523 OXC65523 PGY65523 PQU65523 QAQ65523 QKM65523 QUI65523 REE65523 ROA65523 RXW65523 SHS65523 SRO65523 TBK65523 TLG65523 TVC65523 UEY65523 UOU65523 UYQ65523 VIM65523 VSI65523 WCE65523 WMA65523 WVW65523 O131059 JK131059 TG131059 ADC131059 AMY131059 AWU131059 BGQ131059 BQM131059 CAI131059 CKE131059 CUA131059 DDW131059 DNS131059 DXO131059 EHK131059 ERG131059 FBC131059 FKY131059 FUU131059 GEQ131059 GOM131059 GYI131059 HIE131059 HSA131059 IBW131059 ILS131059 IVO131059 JFK131059 JPG131059 JZC131059 KIY131059 KSU131059 LCQ131059 LMM131059 LWI131059 MGE131059 MQA131059 MZW131059 NJS131059 NTO131059 ODK131059 ONG131059 OXC131059 PGY131059 PQU131059 QAQ131059 QKM131059 QUI131059 REE131059 ROA131059 RXW131059 SHS131059 SRO131059 TBK131059 TLG131059 TVC131059 UEY131059 UOU131059 UYQ131059 VIM131059 VSI131059 WCE131059 WMA131059 WVW131059 O196595 JK196595 TG196595 ADC196595 AMY196595 AWU196595 BGQ196595 BQM196595 CAI196595 CKE196595 CUA196595 DDW196595 DNS196595 DXO196595 EHK196595 ERG196595 FBC196595 FKY196595 FUU196595 GEQ196595 GOM196595 GYI196595 HIE196595 HSA196595 IBW196595 ILS196595 IVO196595 JFK196595 JPG196595 JZC196595 KIY196595 KSU196595 LCQ196595 LMM196595 LWI196595 MGE196595 MQA196595 MZW196595 NJS196595 NTO196595 ODK196595 ONG196595 OXC196595 PGY196595 PQU196595 QAQ196595 QKM196595 QUI196595 REE196595 ROA196595 RXW196595 SHS196595 SRO196595 TBK196595 TLG196595 TVC196595 UEY196595 UOU196595 UYQ196595 VIM196595 VSI196595 WCE196595 WMA196595 WVW196595 O262131 JK262131 TG262131 ADC262131 AMY262131 AWU262131 BGQ262131 BQM262131 CAI262131 CKE262131 CUA262131 DDW262131 DNS262131 DXO262131 EHK262131 ERG262131 FBC262131 FKY262131 FUU262131 GEQ262131 GOM262131 GYI262131 HIE262131 HSA262131 IBW262131 ILS262131 IVO262131 JFK262131 JPG262131 JZC262131 KIY262131 KSU262131 LCQ262131 LMM262131 LWI262131 MGE262131 MQA262131 MZW262131 NJS262131 NTO262131 ODK262131 ONG262131 OXC262131 PGY262131 PQU262131 QAQ262131 QKM262131 QUI262131 REE262131 ROA262131 RXW262131 SHS262131 SRO262131 TBK262131 TLG262131 TVC262131 UEY262131 UOU262131 UYQ262131 VIM262131 VSI262131 WCE262131 WMA262131 WVW262131 O327667 JK327667 TG327667 ADC327667 AMY327667 AWU327667 BGQ327667 BQM327667 CAI327667 CKE327667 CUA327667 DDW327667 DNS327667 DXO327667 EHK327667 ERG327667 FBC327667 FKY327667 FUU327667 GEQ327667 GOM327667 GYI327667 HIE327667 HSA327667 IBW327667 ILS327667 IVO327667 JFK327667 JPG327667 JZC327667 KIY327667 KSU327667 LCQ327667 LMM327667 LWI327667 MGE327667 MQA327667 MZW327667 NJS327667 NTO327667 ODK327667 ONG327667 OXC327667 PGY327667 PQU327667 QAQ327667 QKM327667 QUI327667 REE327667 ROA327667 RXW327667 SHS327667 SRO327667 TBK327667 TLG327667 TVC327667 UEY327667 UOU327667 UYQ327667 VIM327667 VSI327667 WCE327667 WMA327667 WVW327667 O393203 JK393203 TG393203 ADC393203 AMY393203 AWU393203 BGQ393203 BQM393203 CAI393203 CKE393203 CUA393203 DDW393203 DNS393203 DXO393203 EHK393203 ERG393203 FBC393203 FKY393203 FUU393203 GEQ393203 GOM393203 GYI393203 HIE393203 HSA393203 IBW393203 ILS393203 IVO393203 JFK393203 JPG393203 JZC393203 KIY393203 KSU393203 LCQ393203 LMM393203 LWI393203 MGE393203 MQA393203 MZW393203 NJS393203 NTO393203 ODK393203 ONG393203 OXC393203 PGY393203 PQU393203 QAQ393203 QKM393203 QUI393203 REE393203 ROA393203 RXW393203 SHS393203 SRO393203 TBK393203 TLG393203 TVC393203 UEY393203 UOU393203 UYQ393203 VIM393203 VSI393203 WCE393203 WMA393203 WVW393203 O458739 JK458739 TG458739 ADC458739 AMY458739 AWU458739 BGQ458739 BQM458739 CAI458739 CKE458739 CUA458739 DDW458739 DNS458739 DXO458739 EHK458739 ERG458739 FBC458739 FKY458739 FUU458739 GEQ458739 GOM458739 GYI458739 HIE458739 HSA458739 IBW458739 ILS458739 IVO458739 JFK458739 JPG458739 JZC458739 KIY458739 KSU458739 LCQ458739 LMM458739 LWI458739 MGE458739 MQA458739 MZW458739 NJS458739 NTO458739 ODK458739 ONG458739 OXC458739 PGY458739 PQU458739 QAQ458739 QKM458739 QUI458739 REE458739 ROA458739 RXW458739 SHS458739 SRO458739 TBK458739 TLG458739 TVC458739 UEY458739 UOU458739 UYQ458739 VIM458739 VSI458739 WCE458739 WMA458739 WVW458739 O524275 JK524275 TG524275 ADC524275 AMY524275 AWU524275 BGQ524275 BQM524275 CAI524275 CKE524275 CUA524275 DDW524275 DNS524275 DXO524275 EHK524275 ERG524275 FBC524275 FKY524275 FUU524275 GEQ524275 GOM524275 GYI524275 HIE524275 HSA524275 IBW524275 ILS524275 IVO524275 JFK524275 JPG524275 JZC524275 KIY524275 KSU524275 LCQ524275 LMM524275 LWI524275 MGE524275 MQA524275 MZW524275 NJS524275 NTO524275 ODK524275 ONG524275 OXC524275 PGY524275 PQU524275 QAQ524275 QKM524275 QUI524275 REE524275 ROA524275 RXW524275 SHS524275 SRO524275 TBK524275 TLG524275 TVC524275 UEY524275 UOU524275 UYQ524275 VIM524275 VSI524275 WCE524275 WMA524275 WVW524275 O589811 JK589811 TG589811 ADC589811 AMY589811 AWU589811 BGQ589811 BQM589811 CAI589811 CKE589811 CUA589811 DDW589811 DNS589811 DXO589811 EHK589811 ERG589811 FBC589811 FKY589811 FUU589811 GEQ589811 GOM589811 GYI589811 HIE589811 HSA589811 IBW589811 ILS589811 IVO589811 JFK589811 JPG589811 JZC589811 KIY589811 KSU589811 LCQ589811 LMM589811 LWI589811 MGE589811 MQA589811 MZW589811 NJS589811 NTO589811 ODK589811 ONG589811 OXC589811 PGY589811 PQU589811 QAQ589811 QKM589811 QUI589811 REE589811 ROA589811 RXW589811 SHS589811 SRO589811 TBK589811 TLG589811 TVC589811 UEY589811 UOU589811 UYQ589811 VIM589811 VSI589811 WCE589811 WMA589811 WVW589811 O655347 JK655347 TG655347 ADC655347 AMY655347 AWU655347 BGQ655347 BQM655347 CAI655347 CKE655347 CUA655347 DDW655347 DNS655347 DXO655347 EHK655347 ERG655347 FBC655347 FKY655347 FUU655347 GEQ655347 GOM655347 GYI655347 HIE655347 HSA655347 IBW655347 ILS655347 IVO655347 JFK655347 JPG655347 JZC655347 KIY655347 KSU655347 LCQ655347 LMM655347 LWI655347 MGE655347 MQA655347 MZW655347 NJS655347 NTO655347 ODK655347 ONG655347 OXC655347 PGY655347 PQU655347 QAQ655347 QKM655347 QUI655347 REE655347 ROA655347 RXW655347 SHS655347 SRO655347 TBK655347 TLG655347 TVC655347 UEY655347 UOU655347 UYQ655347 VIM655347 VSI655347 WCE655347 WMA655347 WVW655347 O720883 JK720883 TG720883 ADC720883 AMY720883 AWU720883 BGQ720883 BQM720883 CAI720883 CKE720883 CUA720883 DDW720883 DNS720883 DXO720883 EHK720883 ERG720883 FBC720883 FKY720883 FUU720883 GEQ720883 GOM720883 GYI720883 HIE720883 HSA720883 IBW720883 ILS720883 IVO720883 JFK720883 JPG720883 JZC720883 KIY720883 KSU720883 LCQ720883 LMM720883 LWI720883 MGE720883 MQA720883 MZW720883 NJS720883 NTO720883 ODK720883 ONG720883 OXC720883 PGY720883 PQU720883 QAQ720883 QKM720883 QUI720883 REE720883 ROA720883 RXW720883 SHS720883 SRO720883 TBK720883 TLG720883 TVC720883 UEY720883 UOU720883 UYQ720883 VIM720883 VSI720883 WCE720883 WMA720883 WVW720883 O786419 JK786419 TG786419 ADC786419 AMY786419 AWU786419 BGQ786419 BQM786419 CAI786419 CKE786419 CUA786419 DDW786419 DNS786419 DXO786419 EHK786419 ERG786419 FBC786419 FKY786419 FUU786419 GEQ786419 GOM786419 GYI786419 HIE786419 HSA786419 IBW786419 ILS786419 IVO786419 JFK786419 JPG786419 JZC786419 KIY786419 KSU786419 LCQ786419 LMM786419 LWI786419 MGE786419 MQA786419 MZW786419 NJS786419 NTO786419 ODK786419 ONG786419 OXC786419 PGY786419 PQU786419 QAQ786419 QKM786419 QUI786419 REE786419 ROA786419 RXW786419 SHS786419 SRO786419 TBK786419 TLG786419 TVC786419 UEY786419 UOU786419 UYQ786419 VIM786419 VSI786419 WCE786419 WMA786419 WVW786419 O851955 JK851955 TG851955 ADC851955 AMY851955 AWU851955 BGQ851955 BQM851955 CAI851955 CKE851955 CUA851955 DDW851955 DNS851955 DXO851955 EHK851955 ERG851955 FBC851955 FKY851955 FUU851955 GEQ851955 GOM851955 GYI851955 HIE851955 HSA851955 IBW851955 ILS851955 IVO851955 JFK851955 JPG851955 JZC851955 KIY851955 KSU851955 LCQ851955 LMM851955 LWI851955 MGE851955 MQA851955 MZW851955 NJS851955 NTO851955 ODK851955 ONG851955 OXC851955 PGY851955 PQU851955 QAQ851955 QKM851955 QUI851955 REE851955 ROA851955 RXW851955 SHS851955 SRO851955 TBK851955 TLG851955 TVC851955 UEY851955 UOU851955 UYQ851955 VIM851955 VSI851955 WCE851955 WMA851955 WVW851955 O917491 JK917491 TG917491 ADC917491 AMY917491 AWU917491 BGQ917491 BQM917491 CAI917491 CKE917491 CUA917491 DDW917491 DNS917491 DXO917491 EHK917491 ERG917491 FBC917491 FKY917491 FUU917491 GEQ917491 GOM917491 GYI917491 HIE917491 HSA917491 IBW917491 ILS917491 IVO917491 JFK917491 JPG917491 JZC917491 KIY917491 KSU917491 LCQ917491 LMM917491 LWI917491 MGE917491 MQA917491 MZW917491 NJS917491 NTO917491 ODK917491 ONG917491 OXC917491 PGY917491 PQU917491 QAQ917491 QKM917491 QUI917491 REE917491 ROA917491 RXW917491 SHS917491 SRO917491 TBK917491 TLG917491 TVC917491 UEY917491 UOU917491 UYQ917491 VIM917491 VSI917491 WCE917491 WMA917491 WVW917491 O983027 JK983027 TG983027 ADC983027 AMY983027 AWU983027 BGQ983027 BQM983027 CAI983027 CKE983027 CUA983027 DDW983027 DNS983027 DXO983027 EHK983027 ERG983027 FBC983027 FKY983027 FUU983027 GEQ983027 GOM983027 GYI983027 HIE983027 HSA983027 IBW983027 ILS983027 IVO983027 JFK983027 JPG983027 JZC983027 KIY983027 KSU983027 LCQ983027 LMM983027 LWI983027 MGE983027 MQA983027 MZW983027 NJS983027 NTO983027 ODK983027 ONG983027 OXC983027 PGY983027 PQU983027 QAQ983027 QKM983027 QUI983027 REE983027 ROA983027 RXW983027 SHS983027 SRO983027 TBK983027 TLG983027 TVC983027 UEY983027 UOU983027 UYQ983027 VIM983027 VSI983027 WCE983027 WMA983027 WVW983027 A65523:F65523 IW65523:JB65523 SS65523:SX65523 ACO65523:ACT65523 AMK65523:AMP65523 AWG65523:AWL65523 BGC65523:BGH65523 BPY65523:BQD65523 BZU65523:BZZ65523 CJQ65523:CJV65523 CTM65523:CTR65523 DDI65523:DDN65523 DNE65523:DNJ65523 DXA65523:DXF65523 EGW65523:EHB65523 EQS65523:EQX65523 FAO65523:FAT65523 FKK65523:FKP65523 FUG65523:FUL65523 GEC65523:GEH65523 GNY65523:GOD65523 GXU65523:GXZ65523 HHQ65523:HHV65523 HRM65523:HRR65523 IBI65523:IBN65523 ILE65523:ILJ65523 IVA65523:IVF65523 JEW65523:JFB65523 JOS65523:JOX65523 JYO65523:JYT65523 KIK65523:KIP65523 KSG65523:KSL65523 LCC65523:LCH65523 LLY65523:LMD65523 LVU65523:LVZ65523 MFQ65523:MFV65523 MPM65523:MPR65523 MZI65523:MZN65523 NJE65523:NJJ65523 NTA65523:NTF65523 OCW65523:ODB65523 OMS65523:OMX65523 OWO65523:OWT65523 PGK65523:PGP65523 PQG65523:PQL65523 QAC65523:QAH65523 QJY65523:QKD65523 QTU65523:QTZ65523 RDQ65523:RDV65523 RNM65523:RNR65523 RXI65523:RXN65523 SHE65523:SHJ65523 SRA65523:SRF65523 TAW65523:TBB65523 TKS65523:TKX65523 TUO65523:TUT65523 UEK65523:UEP65523 UOG65523:UOL65523 UYC65523:UYH65523 VHY65523:VID65523 VRU65523:VRZ65523 WBQ65523:WBV65523 WLM65523:WLR65523 WVI65523:WVN65523 A131059:F131059 IW131059:JB131059 SS131059:SX131059 ACO131059:ACT131059 AMK131059:AMP131059 AWG131059:AWL131059 BGC131059:BGH131059 BPY131059:BQD131059 BZU131059:BZZ131059 CJQ131059:CJV131059 CTM131059:CTR131059 DDI131059:DDN131059 DNE131059:DNJ131059 DXA131059:DXF131059 EGW131059:EHB131059 EQS131059:EQX131059 FAO131059:FAT131059 FKK131059:FKP131059 FUG131059:FUL131059 GEC131059:GEH131059 GNY131059:GOD131059 GXU131059:GXZ131059 HHQ131059:HHV131059 HRM131059:HRR131059 IBI131059:IBN131059 ILE131059:ILJ131059 IVA131059:IVF131059 JEW131059:JFB131059 JOS131059:JOX131059 JYO131059:JYT131059 KIK131059:KIP131059 KSG131059:KSL131059 LCC131059:LCH131059 LLY131059:LMD131059 LVU131059:LVZ131059 MFQ131059:MFV131059 MPM131059:MPR131059 MZI131059:MZN131059 NJE131059:NJJ131059 NTA131059:NTF131059 OCW131059:ODB131059 OMS131059:OMX131059 OWO131059:OWT131059 PGK131059:PGP131059 PQG131059:PQL131059 QAC131059:QAH131059 QJY131059:QKD131059 QTU131059:QTZ131059 RDQ131059:RDV131059 RNM131059:RNR131059 RXI131059:RXN131059 SHE131059:SHJ131059 SRA131059:SRF131059 TAW131059:TBB131059 TKS131059:TKX131059 TUO131059:TUT131059 UEK131059:UEP131059 UOG131059:UOL131059 UYC131059:UYH131059 VHY131059:VID131059 VRU131059:VRZ131059 WBQ131059:WBV131059 WLM131059:WLR131059 WVI131059:WVN131059 A196595:F196595 IW196595:JB196595 SS196595:SX196595 ACO196595:ACT196595 AMK196595:AMP196595 AWG196595:AWL196595 BGC196595:BGH196595 BPY196595:BQD196595 BZU196595:BZZ196595 CJQ196595:CJV196595 CTM196595:CTR196595 DDI196595:DDN196595 DNE196595:DNJ196595 DXA196595:DXF196595 EGW196595:EHB196595 EQS196595:EQX196595 FAO196595:FAT196595 FKK196595:FKP196595 FUG196595:FUL196595 GEC196595:GEH196595 GNY196595:GOD196595 GXU196595:GXZ196595 HHQ196595:HHV196595 HRM196595:HRR196595 IBI196595:IBN196595 ILE196595:ILJ196595 IVA196595:IVF196595 JEW196595:JFB196595 JOS196595:JOX196595 JYO196595:JYT196595 KIK196595:KIP196595 KSG196595:KSL196595 LCC196595:LCH196595 LLY196595:LMD196595 LVU196595:LVZ196595 MFQ196595:MFV196595 MPM196595:MPR196595 MZI196595:MZN196595 NJE196595:NJJ196595 NTA196595:NTF196595 OCW196595:ODB196595 OMS196595:OMX196595 OWO196595:OWT196595 PGK196595:PGP196595 PQG196595:PQL196595 QAC196595:QAH196595 QJY196595:QKD196595 QTU196595:QTZ196595 RDQ196595:RDV196595 RNM196595:RNR196595 RXI196595:RXN196595 SHE196595:SHJ196595 SRA196595:SRF196595 TAW196595:TBB196595 TKS196595:TKX196595 TUO196595:TUT196595 UEK196595:UEP196595 UOG196595:UOL196595 UYC196595:UYH196595 VHY196595:VID196595 VRU196595:VRZ196595 WBQ196595:WBV196595 WLM196595:WLR196595 WVI196595:WVN196595 A262131:F262131 IW262131:JB262131 SS262131:SX262131 ACO262131:ACT262131 AMK262131:AMP262131 AWG262131:AWL262131 BGC262131:BGH262131 BPY262131:BQD262131 BZU262131:BZZ262131 CJQ262131:CJV262131 CTM262131:CTR262131 DDI262131:DDN262131 DNE262131:DNJ262131 DXA262131:DXF262131 EGW262131:EHB262131 EQS262131:EQX262131 FAO262131:FAT262131 FKK262131:FKP262131 FUG262131:FUL262131 GEC262131:GEH262131 GNY262131:GOD262131 GXU262131:GXZ262131 HHQ262131:HHV262131 HRM262131:HRR262131 IBI262131:IBN262131 ILE262131:ILJ262131 IVA262131:IVF262131 JEW262131:JFB262131 JOS262131:JOX262131 JYO262131:JYT262131 KIK262131:KIP262131 KSG262131:KSL262131 LCC262131:LCH262131 LLY262131:LMD262131 LVU262131:LVZ262131 MFQ262131:MFV262131 MPM262131:MPR262131 MZI262131:MZN262131 NJE262131:NJJ262131 NTA262131:NTF262131 OCW262131:ODB262131 OMS262131:OMX262131 OWO262131:OWT262131 PGK262131:PGP262131 PQG262131:PQL262131 QAC262131:QAH262131 QJY262131:QKD262131 QTU262131:QTZ262131 RDQ262131:RDV262131 RNM262131:RNR262131 RXI262131:RXN262131 SHE262131:SHJ262131 SRA262131:SRF262131 TAW262131:TBB262131 TKS262131:TKX262131 TUO262131:TUT262131 UEK262131:UEP262131 UOG262131:UOL262131 UYC262131:UYH262131 VHY262131:VID262131 VRU262131:VRZ262131 WBQ262131:WBV262131 WLM262131:WLR262131 WVI262131:WVN262131 A327667:F327667 IW327667:JB327667 SS327667:SX327667 ACO327667:ACT327667 AMK327667:AMP327667 AWG327667:AWL327667 BGC327667:BGH327667 BPY327667:BQD327667 BZU327667:BZZ327667 CJQ327667:CJV327667 CTM327667:CTR327667 DDI327667:DDN327667 DNE327667:DNJ327667 DXA327667:DXF327667 EGW327667:EHB327667 EQS327667:EQX327667 FAO327667:FAT327667 FKK327667:FKP327667 FUG327667:FUL327667 GEC327667:GEH327667 GNY327667:GOD327667 GXU327667:GXZ327667 HHQ327667:HHV327667 HRM327667:HRR327667 IBI327667:IBN327667 ILE327667:ILJ327667 IVA327667:IVF327667 JEW327667:JFB327667 JOS327667:JOX327667 JYO327667:JYT327667 KIK327667:KIP327667 KSG327667:KSL327667 LCC327667:LCH327667 LLY327667:LMD327667 LVU327667:LVZ327667 MFQ327667:MFV327667 MPM327667:MPR327667 MZI327667:MZN327667 NJE327667:NJJ327667 NTA327667:NTF327667 OCW327667:ODB327667 OMS327667:OMX327667 OWO327667:OWT327667 PGK327667:PGP327667 PQG327667:PQL327667 QAC327667:QAH327667 QJY327667:QKD327667 QTU327667:QTZ327667 RDQ327667:RDV327667 RNM327667:RNR327667 RXI327667:RXN327667 SHE327667:SHJ327667 SRA327667:SRF327667 TAW327667:TBB327667 TKS327667:TKX327667 TUO327667:TUT327667 UEK327667:UEP327667 UOG327667:UOL327667 UYC327667:UYH327667 VHY327667:VID327667 VRU327667:VRZ327667 WBQ327667:WBV327667 WLM327667:WLR327667 WVI327667:WVN327667 A393203:F393203 IW393203:JB393203 SS393203:SX393203 ACO393203:ACT393203 AMK393203:AMP393203 AWG393203:AWL393203 BGC393203:BGH393203 BPY393203:BQD393203 BZU393203:BZZ393203 CJQ393203:CJV393203 CTM393203:CTR393203 DDI393203:DDN393203 DNE393203:DNJ393203 DXA393203:DXF393203 EGW393203:EHB393203 EQS393203:EQX393203 FAO393203:FAT393203 FKK393203:FKP393203 FUG393203:FUL393203 GEC393203:GEH393203 GNY393203:GOD393203 GXU393203:GXZ393203 HHQ393203:HHV393203 HRM393203:HRR393203 IBI393203:IBN393203 ILE393203:ILJ393203 IVA393203:IVF393203 JEW393203:JFB393203 JOS393203:JOX393203 JYO393203:JYT393203 KIK393203:KIP393203 KSG393203:KSL393203 LCC393203:LCH393203 LLY393203:LMD393203 LVU393203:LVZ393203 MFQ393203:MFV393203 MPM393203:MPR393203 MZI393203:MZN393203 NJE393203:NJJ393203 NTA393203:NTF393203 OCW393203:ODB393203 OMS393203:OMX393203 OWO393203:OWT393203 PGK393203:PGP393203 PQG393203:PQL393203 QAC393203:QAH393203 QJY393203:QKD393203 QTU393203:QTZ393203 RDQ393203:RDV393203 RNM393203:RNR393203 RXI393203:RXN393203 SHE393203:SHJ393203 SRA393203:SRF393203 TAW393203:TBB393203 TKS393203:TKX393203 TUO393203:TUT393203 UEK393203:UEP393203 UOG393203:UOL393203 UYC393203:UYH393203 VHY393203:VID393203 VRU393203:VRZ393203 WBQ393203:WBV393203 WLM393203:WLR393203 WVI393203:WVN393203 A458739:F458739 IW458739:JB458739 SS458739:SX458739 ACO458739:ACT458739 AMK458739:AMP458739 AWG458739:AWL458739 BGC458739:BGH458739 BPY458739:BQD458739 BZU458739:BZZ458739 CJQ458739:CJV458739 CTM458739:CTR458739 DDI458739:DDN458739 DNE458739:DNJ458739 DXA458739:DXF458739 EGW458739:EHB458739 EQS458739:EQX458739 FAO458739:FAT458739 FKK458739:FKP458739 FUG458739:FUL458739 GEC458739:GEH458739 GNY458739:GOD458739 GXU458739:GXZ458739 HHQ458739:HHV458739 HRM458739:HRR458739 IBI458739:IBN458739 ILE458739:ILJ458739 IVA458739:IVF458739 JEW458739:JFB458739 JOS458739:JOX458739 JYO458739:JYT458739 KIK458739:KIP458739 KSG458739:KSL458739 LCC458739:LCH458739 LLY458739:LMD458739 LVU458739:LVZ458739 MFQ458739:MFV458739 MPM458739:MPR458739 MZI458739:MZN458739 NJE458739:NJJ458739 NTA458739:NTF458739 OCW458739:ODB458739 OMS458739:OMX458739 OWO458739:OWT458739 PGK458739:PGP458739 PQG458739:PQL458739 QAC458739:QAH458739 QJY458739:QKD458739 QTU458739:QTZ458739 RDQ458739:RDV458739 RNM458739:RNR458739 RXI458739:RXN458739 SHE458739:SHJ458739 SRA458739:SRF458739 TAW458739:TBB458739 TKS458739:TKX458739 TUO458739:TUT458739 UEK458739:UEP458739 UOG458739:UOL458739 UYC458739:UYH458739 VHY458739:VID458739 VRU458739:VRZ458739 WBQ458739:WBV458739 WLM458739:WLR458739 WVI458739:WVN458739 A524275:F524275 IW524275:JB524275 SS524275:SX524275 ACO524275:ACT524275 AMK524275:AMP524275 AWG524275:AWL524275 BGC524275:BGH524275 BPY524275:BQD524275 BZU524275:BZZ524275 CJQ524275:CJV524275 CTM524275:CTR524275 DDI524275:DDN524275 DNE524275:DNJ524275 DXA524275:DXF524275 EGW524275:EHB524275 EQS524275:EQX524275 FAO524275:FAT524275 FKK524275:FKP524275 FUG524275:FUL524275 GEC524275:GEH524275 GNY524275:GOD524275 GXU524275:GXZ524275 HHQ524275:HHV524275 HRM524275:HRR524275 IBI524275:IBN524275 ILE524275:ILJ524275 IVA524275:IVF524275 JEW524275:JFB524275 JOS524275:JOX524275 JYO524275:JYT524275 KIK524275:KIP524275 KSG524275:KSL524275 LCC524275:LCH524275 LLY524275:LMD524275 LVU524275:LVZ524275 MFQ524275:MFV524275 MPM524275:MPR524275 MZI524275:MZN524275 NJE524275:NJJ524275 NTA524275:NTF524275 OCW524275:ODB524275 OMS524275:OMX524275 OWO524275:OWT524275 PGK524275:PGP524275 PQG524275:PQL524275 QAC524275:QAH524275 QJY524275:QKD524275 QTU524275:QTZ524275 RDQ524275:RDV524275 RNM524275:RNR524275 RXI524275:RXN524275 SHE524275:SHJ524275 SRA524275:SRF524275 TAW524275:TBB524275 TKS524275:TKX524275 TUO524275:TUT524275 UEK524275:UEP524275 UOG524275:UOL524275 UYC524275:UYH524275 VHY524275:VID524275 VRU524275:VRZ524275 WBQ524275:WBV524275 WLM524275:WLR524275 WVI524275:WVN524275 A589811:F589811 IW589811:JB589811 SS589811:SX589811 ACO589811:ACT589811 AMK589811:AMP589811 AWG589811:AWL589811 BGC589811:BGH589811 BPY589811:BQD589811 BZU589811:BZZ589811 CJQ589811:CJV589811 CTM589811:CTR589811 DDI589811:DDN589811 DNE589811:DNJ589811 DXA589811:DXF589811 EGW589811:EHB589811 EQS589811:EQX589811 FAO589811:FAT589811 FKK589811:FKP589811 FUG589811:FUL589811 GEC589811:GEH589811 GNY589811:GOD589811 GXU589811:GXZ589811 HHQ589811:HHV589811 HRM589811:HRR589811 IBI589811:IBN589811 ILE589811:ILJ589811 IVA589811:IVF589811 JEW589811:JFB589811 JOS589811:JOX589811 JYO589811:JYT589811 KIK589811:KIP589811 KSG589811:KSL589811 LCC589811:LCH589811 LLY589811:LMD589811 LVU589811:LVZ589811 MFQ589811:MFV589811 MPM589811:MPR589811 MZI589811:MZN589811 NJE589811:NJJ589811 NTA589811:NTF589811 OCW589811:ODB589811 OMS589811:OMX589811 OWO589811:OWT589811 PGK589811:PGP589811 PQG589811:PQL589811 QAC589811:QAH589811 QJY589811:QKD589811 QTU589811:QTZ589811 RDQ589811:RDV589811 RNM589811:RNR589811 RXI589811:RXN589811 SHE589811:SHJ589811 SRA589811:SRF589811 TAW589811:TBB589811 TKS589811:TKX589811 TUO589811:TUT589811 UEK589811:UEP589811 UOG589811:UOL589811 UYC589811:UYH589811 VHY589811:VID589811 VRU589811:VRZ589811 WBQ589811:WBV589811 WLM589811:WLR589811 WVI589811:WVN589811 A655347:F655347 IW655347:JB655347 SS655347:SX655347 ACO655347:ACT655347 AMK655347:AMP655347 AWG655347:AWL655347 BGC655347:BGH655347 BPY655347:BQD655347 BZU655347:BZZ655347 CJQ655347:CJV655347 CTM655347:CTR655347 DDI655347:DDN655347 DNE655347:DNJ655347 DXA655347:DXF655347 EGW655347:EHB655347 EQS655347:EQX655347 FAO655347:FAT655347 FKK655347:FKP655347 FUG655347:FUL655347 GEC655347:GEH655347 GNY655347:GOD655347 GXU655347:GXZ655347 HHQ655347:HHV655347 HRM655347:HRR655347 IBI655347:IBN655347 ILE655347:ILJ655347 IVA655347:IVF655347 JEW655347:JFB655347 JOS655347:JOX655347 JYO655347:JYT655347 KIK655347:KIP655347 KSG655347:KSL655347 LCC655347:LCH655347 LLY655347:LMD655347 LVU655347:LVZ655347 MFQ655347:MFV655347 MPM655347:MPR655347 MZI655347:MZN655347 NJE655347:NJJ655347 NTA655347:NTF655347 OCW655347:ODB655347 OMS655347:OMX655347 OWO655347:OWT655347 PGK655347:PGP655347 PQG655347:PQL655347 QAC655347:QAH655347 QJY655347:QKD655347 QTU655347:QTZ655347 RDQ655347:RDV655347 RNM655347:RNR655347 RXI655347:RXN655347 SHE655347:SHJ655347 SRA655347:SRF655347 TAW655347:TBB655347 TKS655347:TKX655347 TUO655347:TUT655347 UEK655347:UEP655347 UOG655347:UOL655347 UYC655347:UYH655347 VHY655347:VID655347 VRU655347:VRZ655347 WBQ655347:WBV655347 WLM655347:WLR655347 WVI655347:WVN655347 A720883:F720883 IW720883:JB720883 SS720883:SX720883 ACO720883:ACT720883 AMK720883:AMP720883 AWG720883:AWL720883 BGC720883:BGH720883 BPY720883:BQD720883 BZU720883:BZZ720883 CJQ720883:CJV720883 CTM720883:CTR720883 DDI720883:DDN720883 DNE720883:DNJ720883 DXA720883:DXF720883 EGW720883:EHB720883 EQS720883:EQX720883 FAO720883:FAT720883 FKK720883:FKP720883 FUG720883:FUL720883 GEC720883:GEH720883 GNY720883:GOD720883 GXU720883:GXZ720883 HHQ720883:HHV720883 HRM720883:HRR720883 IBI720883:IBN720883 ILE720883:ILJ720883 IVA720883:IVF720883 JEW720883:JFB720883 JOS720883:JOX720883 JYO720883:JYT720883 KIK720883:KIP720883 KSG720883:KSL720883 LCC720883:LCH720883 LLY720883:LMD720883 LVU720883:LVZ720883 MFQ720883:MFV720883 MPM720883:MPR720883 MZI720883:MZN720883 NJE720883:NJJ720883 NTA720883:NTF720883 OCW720883:ODB720883 OMS720883:OMX720883 OWO720883:OWT720883 PGK720883:PGP720883 PQG720883:PQL720883 QAC720883:QAH720883 QJY720883:QKD720883 QTU720883:QTZ720883 RDQ720883:RDV720883 RNM720883:RNR720883 RXI720883:RXN720883 SHE720883:SHJ720883 SRA720883:SRF720883 TAW720883:TBB720883 TKS720883:TKX720883 TUO720883:TUT720883 UEK720883:UEP720883 UOG720883:UOL720883 UYC720883:UYH720883 VHY720883:VID720883 VRU720883:VRZ720883 WBQ720883:WBV720883 WLM720883:WLR720883 WVI720883:WVN720883 A786419:F786419 IW786419:JB786419 SS786419:SX786419 ACO786419:ACT786419 AMK786419:AMP786419 AWG786419:AWL786419 BGC786419:BGH786419 BPY786419:BQD786419 BZU786419:BZZ786419 CJQ786419:CJV786419 CTM786419:CTR786419 DDI786419:DDN786419 DNE786419:DNJ786419 DXA786419:DXF786419 EGW786419:EHB786419 EQS786419:EQX786419 FAO786419:FAT786419 FKK786419:FKP786419 FUG786419:FUL786419 GEC786419:GEH786419 GNY786419:GOD786419 GXU786419:GXZ786419 HHQ786419:HHV786419 HRM786419:HRR786419 IBI786419:IBN786419 ILE786419:ILJ786419 IVA786419:IVF786419 JEW786419:JFB786419 JOS786419:JOX786419 JYO786419:JYT786419 KIK786419:KIP786419 KSG786419:KSL786419 LCC786419:LCH786419 LLY786419:LMD786419 LVU786419:LVZ786419 MFQ786419:MFV786419 MPM786419:MPR786419 MZI786419:MZN786419 NJE786419:NJJ786419 NTA786419:NTF786419 OCW786419:ODB786419 OMS786419:OMX786419 OWO786419:OWT786419 PGK786419:PGP786419 PQG786419:PQL786419 QAC786419:QAH786419 QJY786419:QKD786419 QTU786419:QTZ786419 RDQ786419:RDV786419 RNM786419:RNR786419 RXI786419:RXN786419 SHE786419:SHJ786419 SRA786419:SRF786419 TAW786419:TBB786419 TKS786419:TKX786419 TUO786419:TUT786419 UEK786419:UEP786419 UOG786419:UOL786419 UYC786419:UYH786419 VHY786419:VID786419 VRU786419:VRZ786419 WBQ786419:WBV786419 WLM786419:WLR786419 WVI786419:WVN786419 A851955:F851955 IW851955:JB851955 SS851955:SX851955 ACO851955:ACT851955 AMK851955:AMP851955 AWG851955:AWL851955 BGC851955:BGH851955 BPY851955:BQD851955 BZU851955:BZZ851955 CJQ851955:CJV851955 CTM851955:CTR851955 DDI851955:DDN851955 DNE851955:DNJ851955 DXA851955:DXF851955 EGW851955:EHB851955 EQS851955:EQX851955 FAO851955:FAT851955 FKK851955:FKP851955 FUG851955:FUL851955 GEC851955:GEH851955 GNY851955:GOD851955 GXU851955:GXZ851955 HHQ851955:HHV851955 HRM851955:HRR851955 IBI851955:IBN851955 ILE851955:ILJ851955 IVA851955:IVF851955 JEW851955:JFB851955 JOS851955:JOX851955 JYO851955:JYT851955 KIK851955:KIP851955 KSG851955:KSL851955 LCC851955:LCH851955 LLY851955:LMD851955 LVU851955:LVZ851955 MFQ851955:MFV851955 MPM851955:MPR851955 MZI851955:MZN851955 NJE851955:NJJ851955 NTA851955:NTF851955 OCW851955:ODB851955 OMS851955:OMX851955 OWO851955:OWT851955 PGK851955:PGP851955 PQG851955:PQL851955 QAC851955:QAH851955 QJY851955:QKD851955 QTU851955:QTZ851955 RDQ851955:RDV851955 RNM851955:RNR851955 RXI851955:RXN851955 SHE851955:SHJ851955 SRA851955:SRF851955 TAW851955:TBB851955 TKS851955:TKX851955 TUO851955:TUT851955 UEK851955:UEP851955 UOG851955:UOL851955 UYC851955:UYH851955 VHY851955:VID851955 VRU851955:VRZ851955 WBQ851955:WBV851955 WLM851955:WLR851955 WVI851955:WVN851955 A917491:F917491 IW917491:JB917491 SS917491:SX917491 ACO917491:ACT917491 AMK917491:AMP917491 AWG917491:AWL917491 BGC917491:BGH917491 BPY917491:BQD917491 BZU917491:BZZ917491 CJQ917491:CJV917491 CTM917491:CTR917491 DDI917491:DDN917491 DNE917491:DNJ917491 DXA917491:DXF917491 EGW917491:EHB917491 EQS917491:EQX917491 FAO917491:FAT917491 FKK917491:FKP917491 FUG917491:FUL917491 GEC917491:GEH917491 GNY917491:GOD917491 GXU917491:GXZ917491 HHQ917491:HHV917491 HRM917491:HRR917491 IBI917491:IBN917491 ILE917491:ILJ917491 IVA917491:IVF917491 JEW917491:JFB917491 JOS917491:JOX917491 JYO917491:JYT917491 KIK917491:KIP917491 KSG917491:KSL917491 LCC917491:LCH917491 LLY917491:LMD917491 LVU917491:LVZ917491 MFQ917491:MFV917491 MPM917491:MPR917491 MZI917491:MZN917491 NJE917491:NJJ917491 NTA917491:NTF917491 OCW917491:ODB917491 OMS917491:OMX917491 OWO917491:OWT917491 PGK917491:PGP917491 PQG917491:PQL917491 QAC917491:QAH917491 QJY917491:QKD917491 QTU917491:QTZ917491 RDQ917491:RDV917491 RNM917491:RNR917491 RXI917491:RXN917491 SHE917491:SHJ917491 SRA917491:SRF917491 TAW917491:TBB917491 TKS917491:TKX917491 TUO917491:TUT917491 UEK917491:UEP917491 UOG917491:UOL917491 UYC917491:UYH917491 VHY917491:VID917491 VRU917491:VRZ917491 WBQ917491:WBV917491 WLM917491:WLR917491 WVI917491:WVN917491 A983027:F983027 IW983027:JB983027 SS983027:SX983027 ACO983027:ACT983027 AMK983027:AMP983027 AWG983027:AWL983027 BGC983027:BGH983027 BPY983027:BQD983027 BZU983027:BZZ983027 CJQ983027:CJV983027 CTM983027:CTR983027 DDI983027:DDN983027 DNE983027:DNJ983027 DXA983027:DXF983027 EGW983027:EHB983027 EQS983027:EQX983027 FAO983027:FAT983027 FKK983027:FKP983027 FUG983027:FUL983027 GEC983027:GEH983027 GNY983027:GOD983027 GXU983027:GXZ983027 HHQ983027:HHV983027 HRM983027:HRR983027 IBI983027:IBN983027 ILE983027:ILJ983027 IVA983027:IVF983027 JEW983027:JFB983027 JOS983027:JOX983027 JYO983027:JYT983027 KIK983027:KIP983027 KSG983027:KSL983027 LCC983027:LCH983027 LLY983027:LMD983027 LVU983027:LVZ983027 MFQ983027:MFV983027 MPM983027:MPR983027 MZI983027:MZN983027 NJE983027:NJJ983027 NTA983027:NTF983027 OCW983027:ODB983027 OMS983027:OMX983027 OWO983027:OWT983027 PGK983027:PGP983027 PQG983027:PQL983027 QAC983027:QAH983027 QJY983027:QKD983027 QTU983027:QTZ983027 RDQ983027:RDV983027 RNM983027:RNR983027 RXI983027:RXN983027 SHE983027:SHJ983027 SRA983027:SRF983027 TAW983027:TBB983027 TKS983027:TKX983027 TUO983027:TUT983027 UEK983027:UEP983027 UOG983027:UOL983027 UYC983027:UYH983027 VHY983027:VID983027 VRU983027:VRZ983027 WBQ983027:WBV983027 WLM983027:WLR983027 WVI983027:WVN983027 V65503 JR65503 TN65503 ADJ65503 ANF65503 AXB65503 BGX65503 BQT65503 CAP65503 CKL65503 CUH65503 DED65503 DNZ65503 DXV65503 EHR65503 ERN65503 FBJ65503 FLF65503 FVB65503 GEX65503 GOT65503 GYP65503 HIL65503 HSH65503 ICD65503 ILZ65503 IVV65503 JFR65503 JPN65503 JZJ65503 KJF65503 KTB65503 LCX65503 LMT65503 LWP65503 MGL65503 MQH65503 NAD65503 NJZ65503 NTV65503 ODR65503 ONN65503 OXJ65503 PHF65503 PRB65503 QAX65503 QKT65503 QUP65503 REL65503 ROH65503 RYD65503 SHZ65503 SRV65503 TBR65503 TLN65503 TVJ65503 UFF65503 UPB65503 UYX65503 VIT65503 VSP65503 WCL65503 WMH65503 WWD65503 V131039 JR131039 TN131039 ADJ131039 ANF131039 AXB131039 BGX131039 BQT131039 CAP131039 CKL131039 CUH131039 DED131039 DNZ131039 DXV131039 EHR131039 ERN131039 FBJ131039 FLF131039 FVB131039 GEX131039 GOT131039 GYP131039 HIL131039 HSH131039 ICD131039 ILZ131039 IVV131039 JFR131039 JPN131039 JZJ131039 KJF131039 KTB131039 LCX131039 LMT131039 LWP131039 MGL131039 MQH131039 NAD131039 NJZ131039 NTV131039 ODR131039 ONN131039 OXJ131039 PHF131039 PRB131039 QAX131039 QKT131039 QUP131039 REL131039 ROH131039 RYD131039 SHZ131039 SRV131039 TBR131039 TLN131039 TVJ131039 UFF131039 UPB131039 UYX131039 VIT131039 VSP131039 WCL131039 WMH131039 WWD131039 V196575 JR196575 TN196575 ADJ196575 ANF196575 AXB196575 BGX196575 BQT196575 CAP196575 CKL196575 CUH196575 DED196575 DNZ196575 DXV196575 EHR196575 ERN196575 FBJ196575 FLF196575 FVB196575 GEX196575 GOT196575 GYP196575 HIL196575 HSH196575 ICD196575 ILZ196575 IVV196575 JFR196575 JPN196575 JZJ196575 KJF196575 KTB196575 LCX196575 LMT196575 LWP196575 MGL196575 MQH196575 NAD196575 NJZ196575 NTV196575 ODR196575 ONN196575 OXJ196575 PHF196575 PRB196575 QAX196575 QKT196575 QUP196575 REL196575 ROH196575 RYD196575 SHZ196575 SRV196575 TBR196575 TLN196575 TVJ196575 UFF196575 UPB196575 UYX196575 VIT196575 VSP196575 WCL196575 WMH196575 WWD196575 V262111 JR262111 TN262111 ADJ262111 ANF262111 AXB262111 BGX262111 BQT262111 CAP262111 CKL262111 CUH262111 DED262111 DNZ262111 DXV262111 EHR262111 ERN262111 FBJ262111 FLF262111 FVB262111 GEX262111 GOT262111 GYP262111 HIL262111 HSH262111 ICD262111 ILZ262111 IVV262111 JFR262111 JPN262111 JZJ262111 KJF262111 KTB262111 LCX262111 LMT262111 LWP262111 MGL262111 MQH262111 NAD262111 NJZ262111 NTV262111 ODR262111 ONN262111 OXJ262111 PHF262111 PRB262111 QAX262111 QKT262111 QUP262111 REL262111 ROH262111 RYD262111 SHZ262111 SRV262111 TBR262111 TLN262111 TVJ262111 UFF262111 UPB262111 UYX262111 VIT262111 VSP262111 WCL262111 WMH262111 WWD262111 V327647 JR327647 TN327647 ADJ327647 ANF327647 AXB327647 BGX327647 BQT327647 CAP327647 CKL327647 CUH327647 DED327647 DNZ327647 DXV327647 EHR327647 ERN327647 FBJ327647 FLF327647 FVB327647 GEX327647 GOT327647 GYP327647 HIL327647 HSH327647 ICD327647 ILZ327647 IVV327647 JFR327647 JPN327647 JZJ327647 KJF327647 KTB327647 LCX327647 LMT327647 LWP327647 MGL327647 MQH327647 NAD327647 NJZ327647 NTV327647 ODR327647 ONN327647 OXJ327647 PHF327647 PRB327647 QAX327647 QKT327647 QUP327647 REL327647 ROH327647 RYD327647 SHZ327647 SRV327647 TBR327647 TLN327647 TVJ327647 UFF327647 UPB327647 UYX327647 VIT327647 VSP327647 WCL327647 WMH327647 WWD327647 V393183 JR393183 TN393183 ADJ393183 ANF393183 AXB393183 BGX393183 BQT393183 CAP393183 CKL393183 CUH393183 DED393183 DNZ393183 DXV393183 EHR393183 ERN393183 FBJ393183 FLF393183 FVB393183 GEX393183 GOT393183 GYP393183 HIL393183 HSH393183 ICD393183 ILZ393183 IVV393183 JFR393183 JPN393183 JZJ393183 KJF393183 KTB393183 LCX393183 LMT393183 LWP393183 MGL393183 MQH393183 NAD393183 NJZ393183 NTV393183 ODR393183 ONN393183 OXJ393183 PHF393183 PRB393183 QAX393183 QKT393183 QUP393183 REL393183 ROH393183 RYD393183 SHZ393183 SRV393183 TBR393183 TLN393183 TVJ393183 UFF393183 UPB393183 UYX393183 VIT393183 VSP393183 WCL393183 WMH393183 WWD393183 V458719 JR458719 TN458719 ADJ458719 ANF458719 AXB458719 BGX458719 BQT458719 CAP458719 CKL458719 CUH458719 DED458719 DNZ458719 DXV458719 EHR458719 ERN458719 FBJ458719 FLF458719 FVB458719 GEX458719 GOT458719 GYP458719 HIL458719 HSH458719 ICD458719 ILZ458719 IVV458719 JFR458719 JPN458719 JZJ458719 KJF458719 KTB458719 LCX458719 LMT458719 LWP458719 MGL458719 MQH458719 NAD458719 NJZ458719 NTV458719 ODR458719 ONN458719 OXJ458719 PHF458719 PRB458719 QAX458719 QKT458719 QUP458719 REL458719 ROH458719 RYD458719 SHZ458719 SRV458719 TBR458719 TLN458719 TVJ458719 UFF458719 UPB458719 UYX458719 VIT458719 VSP458719 WCL458719 WMH458719 WWD458719 V524255 JR524255 TN524255 ADJ524255 ANF524255 AXB524255 BGX524255 BQT524255 CAP524255 CKL524255 CUH524255 DED524255 DNZ524255 DXV524255 EHR524255 ERN524255 FBJ524255 FLF524255 FVB524255 GEX524255 GOT524255 GYP524255 HIL524255 HSH524255 ICD524255 ILZ524255 IVV524255 JFR524255 JPN524255 JZJ524255 KJF524255 KTB524255 LCX524255 LMT524255 LWP524255 MGL524255 MQH524255 NAD524255 NJZ524255 NTV524255 ODR524255 ONN524255 OXJ524255 PHF524255 PRB524255 QAX524255 QKT524255 QUP524255 REL524255 ROH524255 RYD524255 SHZ524255 SRV524255 TBR524255 TLN524255 TVJ524255 UFF524255 UPB524255 UYX524255 VIT524255 VSP524255 WCL524255 WMH524255 WWD524255 V589791 JR589791 TN589791 ADJ589791 ANF589791 AXB589791 BGX589791 BQT589791 CAP589791 CKL589791 CUH589791 DED589791 DNZ589791 DXV589791 EHR589791 ERN589791 FBJ589791 FLF589791 FVB589791 GEX589791 GOT589791 GYP589791 HIL589791 HSH589791 ICD589791 ILZ589791 IVV589791 JFR589791 JPN589791 JZJ589791 KJF589791 KTB589791 LCX589791 LMT589791 LWP589791 MGL589791 MQH589791 NAD589791 NJZ589791 NTV589791 ODR589791 ONN589791 OXJ589791 PHF589791 PRB589791 QAX589791 QKT589791 QUP589791 REL589791 ROH589791 RYD589791 SHZ589791 SRV589791 TBR589791 TLN589791 TVJ589791 UFF589791 UPB589791 UYX589791 VIT589791 VSP589791 WCL589791 WMH589791 WWD589791 V655327 JR655327 TN655327 ADJ655327 ANF655327 AXB655327 BGX655327 BQT655327 CAP655327 CKL655327 CUH655327 DED655327 DNZ655327 DXV655327 EHR655327 ERN655327 FBJ655327 FLF655327 FVB655327 GEX655327 GOT655327 GYP655327 HIL655327 HSH655327 ICD655327 ILZ655327 IVV655327 JFR655327 JPN655327 JZJ655327 KJF655327 KTB655327 LCX655327 LMT655327 LWP655327 MGL655327 MQH655327 NAD655327 NJZ655327 NTV655327 ODR655327 ONN655327 OXJ655327 PHF655327 PRB655327 QAX655327 QKT655327 QUP655327 REL655327 ROH655327 RYD655327 SHZ655327 SRV655327 TBR655327 TLN655327 TVJ655327 UFF655327 UPB655327 UYX655327 VIT655327 VSP655327 WCL655327 WMH655327 WWD655327 V720863 JR720863 TN720863 ADJ720863 ANF720863 AXB720863 BGX720863 BQT720863 CAP720863 CKL720863 CUH720863 DED720863 DNZ720863 DXV720863 EHR720863 ERN720863 FBJ720863 FLF720863 FVB720863 GEX720863 GOT720863 GYP720863 HIL720863 HSH720863 ICD720863 ILZ720863 IVV720863 JFR720863 JPN720863 JZJ720863 KJF720863 KTB720863 LCX720863 LMT720863 LWP720863 MGL720863 MQH720863 NAD720863 NJZ720863 NTV720863 ODR720863 ONN720863 OXJ720863 PHF720863 PRB720863 QAX720863 QKT720863 QUP720863 REL720863 ROH720863 RYD720863 SHZ720863 SRV720863 TBR720863 TLN720863 TVJ720863 UFF720863 UPB720863 UYX720863 VIT720863 VSP720863 WCL720863 WMH720863 WWD720863 V786399 JR786399 TN786399 ADJ786399 ANF786399 AXB786399 BGX786399 BQT786399 CAP786399 CKL786399 CUH786399 DED786399 DNZ786399 DXV786399 EHR786399 ERN786399 FBJ786399 FLF786399 FVB786399 GEX786399 GOT786399 GYP786399 HIL786399 HSH786399 ICD786399 ILZ786399 IVV786399 JFR786399 JPN786399 JZJ786399 KJF786399 KTB786399 LCX786399 LMT786399 LWP786399 MGL786399 MQH786399 NAD786399 NJZ786399 NTV786399 ODR786399 ONN786399 OXJ786399 PHF786399 PRB786399 QAX786399 QKT786399 QUP786399 REL786399 ROH786399 RYD786399 SHZ786399 SRV786399 TBR786399 TLN786399 TVJ786399 UFF786399 UPB786399 UYX786399 VIT786399 VSP786399 WCL786399 WMH786399 WWD786399 V851935 JR851935 TN851935 ADJ851935 ANF851935 AXB851935 BGX851935 BQT851935 CAP851935 CKL851935 CUH851935 DED851935 DNZ851935 DXV851935 EHR851935 ERN851935 FBJ851935 FLF851935 FVB851935 GEX851935 GOT851935 GYP851935 HIL851935 HSH851935 ICD851935 ILZ851935 IVV851935 JFR851935 JPN851935 JZJ851935 KJF851935 KTB851935 LCX851935 LMT851935 LWP851935 MGL851935 MQH851935 NAD851935 NJZ851935 NTV851935 ODR851935 ONN851935 OXJ851935 PHF851935 PRB851935 QAX851935 QKT851935 QUP851935 REL851935 ROH851935 RYD851935 SHZ851935 SRV851935 TBR851935 TLN851935 TVJ851935 UFF851935 UPB851935 UYX851935 VIT851935 VSP851935 WCL851935 WMH851935 WWD851935 V917471 JR917471 TN917471 ADJ917471 ANF917471 AXB917471 BGX917471 BQT917471 CAP917471 CKL917471 CUH917471 DED917471 DNZ917471 DXV917471 EHR917471 ERN917471 FBJ917471 FLF917471 FVB917471 GEX917471 GOT917471 GYP917471 HIL917471 HSH917471 ICD917471 ILZ917471 IVV917471 JFR917471 JPN917471 JZJ917471 KJF917471 KTB917471 LCX917471 LMT917471 LWP917471 MGL917471 MQH917471 NAD917471 NJZ917471 NTV917471 ODR917471 ONN917471 OXJ917471 PHF917471 PRB917471 QAX917471 QKT917471 QUP917471 REL917471 ROH917471 RYD917471 SHZ917471 SRV917471 TBR917471 TLN917471 TVJ917471 UFF917471 UPB917471 UYX917471 VIT917471 VSP917471 WCL917471 WMH917471 WWD917471 V983007 JR983007 TN983007 ADJ983007 ANF983007 AXB983007 BGX983007 BQT983007 CAP983007 CKL983007 CUH983007 DED983007 DNZ983007 DXV983007 EHR983007 ERN983007 FBJ983007 FLF983007 FVB983007 GEX983007 GOT983007 GYP983007 HIL983007 HSH983007 ICD983007 ILZ983007 IVV983007 JFR983007 JPN983007 JZJ983007 KJF983007 KTB983007 LCX983007 LMT983007 LWP983007 MGL983007 MQH983007 NAD983007 NJZ983007 NTV983007 ODR983007 ONN983007 OXJ983007 PHF983007 PRB983007 QAX983007 QKT983007 QUP983007 REL983007 ROH983007 RYD983007 SHZ983007 SRV983007 TBR983007 TLN983007 TVJ983007 UFF983007 UPB983007 UYX983007 VIT983007 VSP983007 WCL983007 WMH983007 WWD983007 T65503 JP65503 TL65503 ADH65503 AND65503 AWZ65503 BGV65503 BQR65503 CAN65503 CKJ65503 CUF65503 DEB65503 DNX65503 DXT65503 EHP65503 ERL65503 FBH65503 FLD65503 FUZ65503 GEV65503 GOR65503 GYN65503 HIJ65503 HSF65503 ICB65503 ILX65503 IVT65503 JFP65503 JPL65503 JZH65503 KJD65503 KSZ65503 LCV65503 LMR65503 LWN65503 MGJ65503 MQF65503 NAB65503 NJX65503 NTT65503 ODP65503 ONL65503 OXH65503 PHD65503 PQZ65503 QAV65503 QKR65503 QUN65503 REJ65503 ROF65503 RYB65503 SHX65503 SRT65503 TBP65503 TLL65503 TVH65503 UFD65503 UOZ65503 UYV65503 VIR65503 VSN65503 WCJ65503 WMF65503 WWB65503 T131039 JP131039 TL131039 ADH131039 AND131039 AWZ131039 BGV131039 BQR131039 CAN131039 CKJ131039 CUF131039 DEB131039 DNX131039 DXT131039 EHP131039 ERL131039 FBH131039 FLD131039 FUZ131039 GEV131039 GOR131039 GYN131039 HIJ131039 HSF131039 ICB131039 ILX131039 IVT131039 JFP131039 JPL131039 JZH131039 KJD131039 KSZ131039 LCV131039 LMR131039 LWN131039 MGJ131039 MQF131039 NAB131039 NJX131039 NTT131039 ODP131039 ONL131039 OXH131039 PHD131039 PQZ131039 QAV131039 QKR131039 QUN131039 REJ131039 ROF131039 RYB131039 SHX131039 SRT131039 TBP131039 TLL131039 TVH131039 UFD131039 UOZ131039 UYV131039 VIR131039 VSN131039 WCJ131039 WMF131039 WWB131039 T196575 JP196575 TL196575 ADH196575 AND196575 AWZ196575 BGV196575 BQR196575 CAN196575 CKJ196575 CUF196575 DEB196575 DNX196575 DXT196575 EHP196575 ERL196575 FBH196575 FLD196575 FUZ196575 GEV196575 GOR196575 GYN196575 HIJ196575 HSF196575 ICB196575 ILX196575 IVT196575 JFP196575 JPL196575 JZH196575 KJD196575 KSZ196575 LCV196575 LMR196575 LWN196575 MGJ196575 MQF196575 NAB196575 NJX196575 NTT196575 ODP196575 ONL196575 OXH196575 PHD196575 PQZ196575 QAV196575 QKR196575 QUN196575 REJ196575 ROF196575 RYB196575 SHX196575 SRT196575 TBP196575 TLL196575 TVH196575 UFD196575 UOZ196575 UYV196575 VIR196575 VSN196575 WCJ196575 WMF196575 WWB196575 T262111 JP262111 TL262111 ADH262111 AND262111 AWZ262111 BGV262111 BQR262111 CAN262111 CKJ262111 CUF262111 DEB262111 DNX262111 DXT262111 EHP262111 ERL262111 FBH262111 FLD262111 FUZ262111 GEV262111 GOR262111 GYN262111 HIJ262111 HSF262111 ICB262111 ILX262111 IVT262111 JFP262111 JPL262111 JZH262111 KJD262111 KSZ262111 LCV262111 LMR262111 LWN262111 MGJ262111 MQF262111 NAB262111 NJX262111 NTT262111 ODP262111 ONL262111 OXH262111 PHD262111 PQZ262111 QAV262111 QKR262111 QUN262111 REJ262111 ROF262111 RYB262111 SHX262111 SRT262111 TBP262111 TLL262111 TVH262111 UFD262111 UOZ262111 UYV262111 VIR262111 VSN262111 WCJ262111 WMF262111 WWB262111 T327647 JP327647 TL327647 ADH327647 AND327647 AWZ327647 BGV327647 BQR327647 CAN327647 CKJ327647 CUF327647 DEB327647 DNX327647 DXT327647 EHP327647 ERL327647 FBH327647 FLD327647 FUZ327647 GEV327647 GOR327647 GYN327647 HIJ327647 HSF327647 ICB327647 ILX327647 IVT327647 JFP327647 JPL327647 JZH327647 KJD327647 KSZ327647 LCV327647 LMR327647 LWN327647 MGJ327647 MQF327647 NAB327647 NJX327647 NTT327647 ODP327647 ONL327647 OXH327647 PHD327647 PQZ327647 QAV327647 QKR327647 QUN327647 REJ327647 ROF327647 RYB327647 SHX327647 SRT327647 TBP327647 TLL327647 TVH327647 UFD327647 UOZ327647 UYV327647 VIR327647 VSN327647 WCJ327647 WMF327647 WWB327647 T393183 JP393183 TL393183 ADH393183 AND393183 AWZ393183 BGV393183 BQR393183 CAN393183 CKJ393183 CUF393183 DEB393183 DNX393183 DXT393183 EHP393183 ERL393183 FBH393183 FLD393183 FUZ393183 GEV393183 GOR393183 GYN393183 HIJ393183 HSF393183 ICB393183 ILX393183 IVT393183 JFP393183 JPL393183 JZH393183 KJD393183 KSZ393183 LCV393183 LMR393183 LWN393183 MGJ393183 MQF393183 NAB393183 NJX393183 NTT393183 ODP393183 ONL393183 OXH393183 PHD393183 PQZ393183 QAV393183 QKR393183 QUN393183 REJ393183 ROF393183 RYB393183 SHX393183 SRT393183 TBP393183 TLL393183 TVH393183 UFD393183 UOZ393183 UYV393183 VIR393183 VSN393183 WCJ393183 WMF393183 WWB393183 T458719 JP458719 TL458719 ADH458719 AND458719 AWZ458719 BGV458719 BQR458719 CAN458719 CKJ458719 CUF458719 DEB458719 DNX458719 DXT458719 EHP458719 ERL458719 FBH458719 FLD458719 FUZ458719 GEV458719 GOR458719 GYN458719 HIJ458719 HSF458719 ICB458719 ILX458719 IVT458719 JFP458719 JPL458719 JZH458719 KJD458719 KSZ458719 LCV458719 LMR458719 LWN458719 MGJ458719 MQF458719 NAB458719 NJX458719 NTT458719 ODP458719 ONL458719 OXH458719 PHD458719 PQZ458719 QAV458719 QKR458719 QUN458719 REJ458719 ROF458719 RYB458719 SHX458719 SRT458719 TBP458719 TLL458719 TVH458719 UFD458719 UOZ458719 UYV458719 VIR458719 VSN458719 WCJ458719 WMF458719 WWB458719 T524255 JP524255 TL524255 ADH524255 AND524255 AWZ524255 BGV524255 BQR524255 CAN524255 CKJ524255 CUF524255 DEB524255 DNX524255 DXT524255 EHP524255 ERL524255 FBH524255 FLD524255 FUZ524255 GEV524255 GOR524255 GYN524255 HIJ524255 HSF524255 ICB524255 ILX524255 IVT524255 JFP524255 JPL524255 JZH524255 KJD524255 KSZ524255 LCV524255 LMR524255 LWN524255 MGJ524255 MQF524255 NAB524255 NJX524255 NTT524255 ODP524255 ONL524255 OXH524255 PHD524255 PQZ524255 QAV524255 QKR524255 QUN524255 REJ524255 ROF524255 RYB524255 SHX524255 SRT524255 TBP524255 TLL524255 TVH524255 UFD524255 UOZ524255 UYV524255 VIR524255 VSN524255 WCJ524255 WMF524255 WWB524255 T589791 JP589791 TL589791 ADH589791 AND589791 AWZ589791 BGV589791 BQR589791 CAN589791 CKJ589791 CUF589791 DEB589791 DNX589791 DXT589791 EHP589791 ERL589791 FBH589791 FLD589791 FUZ589791 GEV589791 GOR589791 GYN589791 HIJ589791 HSF589791 ICB589791 ILX589791 IVT589791 JFP589791 JPL589791 JZH589791 KJD589791 KSZ589791 LCV589791 LMR589791 LWN589791 MGJ589791 MQF589791 NAB589791 NJX589791 NTT589791 ODP589791 ONL589791 OXH589791 PHD589791 PQZ589791 QAV589791 QKR589791 QUN589791 REJ589791 ROF589791 RYB589791 SHX589791 SRT589791 TBP589791 TLL589791 TVH589791 UFD589791 UOZ589791 UYV589791 VIR589791 VSN589791 WCJ589791 WMF589791 WWB589791 T655327 JP655327 TL655327 ADH655327 AND655327 AWZ655327 BGV655327 BQR655327 CAN655327 CKJ655327 CUF655327 DEB655327 DNX655327 DXT655327 EHP655327 ERL655327 FBH655327 FLD655327 FUZ655327 GEV655327 GOR655327 GYN655327 HIJ655327 HSF655327 ICB655327 ILX655327 IVT655327 JFP655327 JPL655327 JZH655327 KJD655327 KSZ655327 LCV655327 LMR655327 LWN655327 MGJ655327 MQF655327 NAB655327 NJX655327 NTT655327 ODP655327 ONL655327 OXH655327 PHD655327 PQZ655327 QAV655327 QKR655327 QUN655327 REJ655327 ROF655327 RYB655327 SHX655327 SRT655327 TBP655327 TLL655327 TVH655327 UFD655327 UOZ655327 UYV655327 VIR655327 VSN655327 WCJ655327 WMF655327 WWB655327 T720863 JP720863 TL720863 ADH720863 AND720863 AWZ720863 BGV720863 BQR720863 CAN720863 CKJ720863 CUF720863 DEB720863 DNX720863 DXT720863 EHP720863 ERL720863 FBH720863 FLD720863 FUZ720863 GEV720863 GOR720863 GYN720863 HIJ720863 HSF720863 ICB720863 ILX720863 IVT720863 JFP720863 JPL720863 JZH720863 KJD720863 KSZ720863 LCV720863 LMR720863 LWN720863 MGJ720863 MQF720863 NAB720863 NJX720863 NTT720863 ODP720863 ONL720863 OXH720863 PHD720863 PQZ720863 QAV720863 QKR720863 QUN720863 REJ720863 ROF720863 RYB720863 SHX720863 SRT720863 TBP720863 TLL720863 TVH720863 UFD720863 UOZ720863 UYV720863 VIR720863 VSN720863 WCJ720863 WMF720863 WWB720863 T786399 JP786399 TL786399 ADH786399 AND786399 AWZ786399 BGV786399 BQR786399 CAN786399 CKJ786399 CUF786399 DEB786399 DNX786399 DXT786399 EHP786399 ERL786399 FBH786399 FLD786399 FUZ786399 GEV786399 GOR786399 GYN786399 HIJ786399 HSF786399 ICB786399 ILX786399 IVT786399 JFP786399 JPL786399 JZH786399 KJD786399 KSZ786399 LCV786399 LMR786399 LWN786399 MGJ786399 MQF786399 NAB786399 NJX786399 NTT786399 ODP786399 ONL786399 OXH786399 PHD786399 PQZ786399 QAV786399 QKR786399 QUN786399 REJ786399 ROF786399 RYB786399 SHX786399 SRT786399 TBP786399 TLL786399 TVH786399 UFD786399 UOZ786399 UYV786399 VIR786399 VSN786399 WCJ786399 WMF786399 WWB786399 T851935 JP851935 TL851935 ADH851935 AND851935 AWZ851935 BGV851935 BQR851935 CAN851935 CKJ851935 CUF851935 DEB851935 DNX851935 DXT851935 EHP851935 ERL851935 FBH851935 FLD851935 FUZ851935 GEV851935 GOR851935 GYN851935 HIJ851935 HSF851935 ICB851935 ILX851935 IVT851935 JFP851935 JPL851935 JZH851935 KJD851935 KSZ851935 LCV851935 LMR851935 LWN851935 MGJ851935 MQF851935 NAB851935 NJX851935 NTT851935 ODP851935 ONL851935 OXH851935 PHD851935 PQZ851935 QAV851935 QKR851935 QUN851935 REJ851935 ROF851935 RYB851935 SHX851935 SRT851935 TBP851935 TLL851935 TVH851935 UFD851935 UOZ851935 UYV851935 VIR851935 VSN851935 WCJ851935 WMF851935 WWB851935 T917471 JP917471 TL917471 ADH917471 AND917471 AWZ917471 BGV917471 BQR917471 CAN917471 CKJ917471 CUF917471 DEB917471 DNX917471 DXT917471 EHP917471 ERL917471 FBH917471 FLD917471 FUZ917471 GEV917471 GOR917471 GYN917471 HIJ917471 HSF917471 ICB917471 ILX917471 IVT917471 JFP917471 JPL917471 JZH917471 KJD917471 KSZ917471 LCV917471 LMR917471 LWN917471 MGJ917471 MQF917471 NAB917471 NJX917471 NTT917471 ODP917471 ONL917471 OXH917471 PHD917471 PQZ917471 QAV917471 QKR917471 QUN917471 REJ917471 ROF917471 RYB917471 SHX917471 SRT917471 TBP917471 TLL917471 TVH917471 UFD917471 UOZ917471 UYV917471 VIR917471 VSN917471 WCJ917471 WMF917471 WWB917471 T983007 JP983007 TL983007 ADH983007 AND983007 AWZ983007 BGV983007 BQR983007 CAN983007 CKJ983007 CUF983007 DEB983007 DNX983007 DXT983007 EHP983007 ERL983007 FBH983007 FLD983007 FUZ983007 GEV983007 GOR983007 GYN983007 HIJ983007 HSF983007 ICB983007 ILX983007 IVT983007 JFP983007 JPL983007 JZH983007 KJD983007 KSZ983007 LCV983007 LMR983007 LWN983007 MGJ983007 MQF983007 NAB983007 NJX983007 NTT983007 ODP983007 ONL983007 OXH983007 PHD983007 PQZ983007 QAV983007 QKR983007 QUN983007 REJ983007 ROF983007 RYB983007 SHX983007 SRT983007 TBP983007 TLL983007 TVH983007 UFD983007 UOZ983007 UYV983007 VIR983007 VSN983007 WCJ983007 WMF983007 WWB983007 K65503 JG65503 TC65503 ACY65503 AMU65503 AWQ65503 BGM65503 BQI65503 CAE65503 CKA65503 CTW65503 DDS65503 DNO65503 DXK65503 EHG65503 ERC65503 FAY65503 FKU65503 FUQ65503 GEM65503 GOI65503 GYE65503 HIA65503 HRW65503 IBS65503 ILO65503 IVK65503 JFG65503 JPC65503 JYY65503 KIU65503 KSQ65503 LCM65503 LMI65503 LWE65503 MGA65503 MPW65503 MZS65503 NJO65503 NTK65503 ODG65503 ONC65503 OWY65503 PGU65503 PQQ65503 QAM65503 QKI65503 QUE65503 REA65503 RNW65503 RXS65503 SHO65503 SRK65503 TBG65503 TLC65503 TUY65503 UEU65503 UOQ65503 UYM65503 VII65503 VSE65503 WCA65503 WLW65503 WVS65503 K131039 JG131039 TC131039 ACY131039 AMU131039 AWQ131039 BGM131039 BQI131039 CAE131039 CKA131039 CTW131039 DDS131039 DNO131039 DXK131039 EHG131039 ERC131039 FAY131039 FKU131039 FUQ131039 GEM131039 GOI131039 GYE131039 HIA131039 HRW131039 IBS131039 ILO131039 IVK131039 JFG131039 JPC131039 JYY131039 KIU131039 KSQ131039 LCM131039 LMI131039 LWE131039 MGA131039 MPW131039 MZS131039 NJO131039 NTK131039 ODG131039 ONC131039 OWY131039 PGU131039 PQQ131039 QAM131039 QKI131039 QUE131039 REA131039 RNW131039 RXS131039 SHO131039 SRK131039 TBG131039 TLC131039 TUY131039 UEU131039 UOQ131039 UYM131039 VII131039 VSE131039 WCA131039 WLW131039 WVS131039 K196575 JG196575 TC196575 ACY196575 AMU196575 AWQ196575 BGM196575 BQI196575 CAE196575 CKA196575 CTW196575 DDS196575 DNO196575 DXK196575 EHG196575 ERC196575 FAY196575 FKU196575 FUQ196575 GEM196575 GOI196575 GYE196575 HIA196575 HRW196575 IBS196575 ILO196575 IVK196575 JFG196575 JPC196575 JYY196575 KIU196575 KSQ196575 LCM196575 LMI196575 LWE196575 MGA196575 MPW196575 MZS196575 NJO196575 NTK196575 ODG196575 ONC196575 OWY196575 PGU196575 PQQ196575 QAM196575 QKI196575 QUE196575 REA196575 RNW196575 RXS196575 SHO196575 SRK196575 TBG196575 TLC196575 TUY196575 UEU196575 UOQ196575 UYM196575 VII196575 VSE196575 WCA196575 WLW196575 WVS196575 K262111 JG262111 TC262111 ACY262111 AMU262111 AWQ262111 BGM262111 BQI262111 CAE262111 CKA262111 CTW262111 DDS262111 DNO262111 DXK262111 EHG262111 ERC262111 FAY262111 FKU262111 FUQ262111 GEM262111 GOI262111 GYE262111 HIA262111 HRW262111 IBS262111 ILO262111 IVK262111 JFG262111 JPC262111 JYY262111 KIU262111 KSQ262111 LCM262111 LMI262111 LWE262111 MGA262111 MPW262111 MZS262111 NJO262111 NTK262111 ODG262111 ONC262111 OWY262111 PGU262111 PQQ262111 QAM262111 QKI262111 QUE262111 REA262111 RNW262111 RXS262111 SHO262111 SRK262111 TBG262111 TLC262111 TUY262111 UEU262111 UOQ262111 UYM262111 VII262111 VSE262111 WCA262111 WLW262111 WVS262111 K327647 JG327647 TC327647 ACY327647 AMU327647 AWQ327647 BGM327647 BQI327647 CAE327647 CKA327647 CTW327647 DDS327647 DNO327647 DXK327647 EHG327647 ERC327647 FAY327647 FKU327647 FUQ327647 GEM327647 GOI327647 GYE327647 HIA327647 HRW327647 IBS327647 ILO327647 IVK327647 JFG327647 JPC327647 JYY327647 KIU327647 KSQ327647 LCM327647 LMI327647 LWE327647 MGA327647 MPW327647 MZS327647 NJO327647 NTK327647 ODG327647 ONC327647 OWY327647 PGU327647 PQQ327647 QAM327647 QKI327647 QUE327647 REA327647 RNW327647 RXS327647 SHO327647 SRK327647 TBG327647 TLC327647 TUY327647 UEU327647 UOQ327647 UYM327647 VII327647 VSE327647 WCA327647 WLW327647 WVS327647 K393183 JG393183 TC393183 ACY393183 AMU393183 AWQ393183 BGM393183 BQI393183 CAE393183 CKA393183 CTW393183 DDS393183 DNO393183 DXK393183 EHG393183 ERC393183 FAY393183 FKU393183 FUQ393183 GEM393183 GOI393183 GYE393183 HIA393183 HRW393183 IBS393183 ILO393183 IVK393183 JFG393183 JPC393183 JYY393183 KIU393183 KSQ393183 LCM393183 LMI393183 LWE393183 MGA393183 MPW393183 MZS393183 NJO393183 NTK393183 ODG393183 ONC393183 OWY393183 PGU393183 PQQ393183 QAM393183 QKI393183 QUE393183 REA393183 RNW393183 RXS393183 SHO393183 SRK393183 TBG393183 TLC393183 TUY393183 UEU393183 UOQ393183 UYM393183 VII393183 VSE393183 WCA393183 WLW393183 WVS393183 K458719 JG458719 TC458719 ACY458719 AMU458719 AWQ458719 BGM458719 BQI458719 CAE458719 CKA458719 CTW458719 DDS458719 DNO458719 DXK458719 EHG458719 ERC458719 FAY458719 FKU458719 FUQ458719 GEM458719 GOI458719 GYE458719 HIA458719 HRW458719 IBS458719 ILO458719 IVK458719 JFG458719 JPC458719 JYY458719 KIU458719 KSQ458719 LCM458719 LMI458719 LWE458719 MGA458719 MPW458719 MZS458719 NJO458719 NTK458719 ODG458719 ONC458719 OWY458719 PGU458719 PQQ458719 QAM458719 QKI458719 QUE458719 REA458719 RNW458719 RXS458719 SHO458719 SRK458719 TBG458719 TLC458719 TUY458719 UEU458719 UOQ458719 UYM458719 VII458719 VSE458719 WCA458719 WLW458719 WVS458719 K524255 JG524255 TC524255 ACY524255 AMU524255 AWQ524255 BGM524255 BQI524255 CAE524255 CKA524255 CTW524255 DDS524255 DNO524255 DXK524255 EHG524255 ERC524255 FAY524255 FKU524255 FUQ524255 GEM524255 GOI524255 GYE524255 HIA524255 HRW524255 IBS524255 ILO524255 IVK524255 JFG524255 JPC524255 JYY524255 KIU524255 KSQ524255 LCM524255 LMI524255 LWE524255 MGA524255 MPW524255 MZS524255 NJO524255 NTK524255 ODG524255 ONC524255 OWY524255 PGU524255 PQQ524255 QAM524255 QKI524255 QUE524255 REA524255 RNW524255 RXS524255 SHO524255 SRK524255 TBG524255 TLC524255 TUY524255 UEU524255 UOQ524255 UYM524255 VII524255 VSE524255 WCA524255 WLW524255 WVS524255 K589791 JG589791 TC589791 ACY589791 AMU589791 AWQ589791 BGM589791 BQI589791 CAE589791 CKA589791 CTW589791 DDS589791 DNO589791 DXK589791 EHG589791 ERC589791 FAY589791 FKU589791 FUQ589791 GEM589791 GOI589791 GYE589791 HIA589791 HRW589791 IBS589791 ILO589791 IVK589791 JFG589791 JPC589791 JYY589791 KIU589791 KSQ589791 LCM589791 LMI589791 LWE589791 MGA589791 MPW589791 MZS589791 NJO589791 NTK589791 ODG589791 ONC589791 OWY589791 PGU589791 PQQ589791 QAM589791 QKI589791 QUE589791 REA589791 RNW589791 RXS589791 SHO589791 SRK589791 TBG589791 TLC589791 TUY589791 UEU589791 UOQ589791 UYM589791 VII589791 VSE589791 WCA589791 WLW589791 WVS589791 K655327 JG655327 TC655327 ACY655327 AMU655327 AWQ655327 BGM655327 BQI655327 CAE655327 CKA655327 CTW655327 DDS655327 DNO655327 DXK655327 EHG655327 ERC655327 FAY655327 FKU655327 FUQ655327 GEM655327 GOI655327 GYE655327 HIA655327 HRW655327 IBS655327 ILO655327 IVK655327 JFG655327 JPC655327 JYY655327 KIU655327 KSQ655327 LCM655327 LMI655327 LWE655327 MGA655327 MPW655327 MZS655327 NJO655327 NTK655327 ODG655327 ONC655327 OWY655327 PGU655327 PQQ655327 QAM655327 QKI655327 QUE655327 REA655327 RNW655327 RXS655327 SHO655327 SRK655327 TBG655327 TLC655327 TUY655327 UEU655327 UOQ655327 UYM655327 VII655327 VSE655327 WCA655327 WLW655327 WVS655327 K720863 JG720863 TC720863 ACY720863 AMU720863 AWQ720863 BGM720863 BQI720863 CAE720863 CKA720863 CTW720863 DDS720863 DNO720863 DXK720863 EHG720863 ERC720863 FAY720863 FKU720863 FUQ720863 GEM720863 GOI720863 GYE720863 HIA720863 HRW720863 IBS720863 ILO720863 IVK720863 JFG720863 JPC720863 JYY720863 KIU720863 KSQ720863 LCM720863 LMI720863 LWE720863 MGA720863 MPW720863 MZS720863 NJO720863 NTK720863 ODG720863 ONC720863 OWY720863 PGU720863 PQQ720863 QAM720863 QKI720863 QUE720863 REA720863 RNW720863 RXS720863 SHO720863 SRK720863 TBG720863 TLC720863 TUY720863 UEU720863 UOQ720863 UYM720863 VII720863 VSE720863 WCA720863 WLW720863 WVS720863 K786399 JG786399 TC786399 ACY786399 AMU786399 AWQ786399 BGM786399 BQI786399 CAE786399 CKA786399 CTW786399 DDS786399 DNO786399 DXK786399 EHG786399 ERC786399 FAY786399 FKU786399 FUQ786399 GEM786399 GOI786399 GYE786399 HIA786399 HRW786399 IBS786399 ILO786399 IVK786399 JFG786399 JPC786399 JYY786399 KIU786399 KSQ786399 LCM786399 LMI786399 LWE786399 MGA786399 MPW786399 MZS786399 NJO786399 NTK786399 ODG786399 ONC786399 OWY786399 PGU786399 PQQ786399 QAM786399 QKI786399 QUE786399 REA786399 RNW786399 RXS786399 SHO786399 SRK786399 TBG786399 TLC786399 TUY786399 UEU786399 UOQ786399 UYM786399 VII786399 VSE786399 WCA786399 WLW786399 WVS786399 K851935 JG851935 TC851935 ACY851935 AMU851935 AWQ851935 BGM851935 BQI851935 CAE851935 CKA851935 CTW851935 DDS851935 DNO851935 DXK851935 EHG851935 ERC851935 FAY851935 FKU851935 FUQ851935 GEM851935 GOI851935 GYE851935 HIA851935 HRW851935 IBS851935 ILO851935 IVK851935 JFG851935 JPC851935 JYY851935 KIU851935 KSQ851935 LCM851935 LMI851935 LWE851935 MGA851935 MPW851935 MZS851935 NJO851935 NTK851935 ODG851935 ONC851935 OWY851935 PGU851935 PQQ851935 QAM851935 QKI851935 QUE851935 REA851935 RNW851935 RXS851935 SHO851935 SRK851935 TBG851935 TLC851935 TUY851935 UEU851935 UOQ851935 UYM851935 VII851935 VSE851935 WCA851935 WLW851935 WVS851935 K917471 JG917471 TC917471 ACY917471 AMU917471 AWQ917471 BGM917471 BQI917471 CAE917471 CKA917471 CTW917471 DDS917471 DNO917471 DXK917471 EHG917471 ERC917471 FAY917471 FKU917471 FUQ917471 GEM917471 GOI917471 GYE917471 HIA917471 HRW917471 IBS917471 ILO917471 IVK917471 JFG917471 JPC917471 JYY917471 KIU917471 KSQ917471 LCM917471 LMI917471 LWE917471 MGA917471 MPW917471 MZS917471 NJO917471 NTK917471 ODG917471 ONC917471 OWY917471 PGU917471 PQQ917471 QAM917471 QKI917471 QUE917471 REA917471 RNW917471 RXS917471 SHO917471 SRK917471 TBG917471 TLC917471 TUY917471 UEU917471 UOQ917471 UYM917471 VII917471 VSE917471 WCA917471 WLW917471 WVS917471 K983007 JG983007 TC983007 ACY983007 AMU983007 AWQ983007 BGM983007 BQI983007 CAE983007 CKA983007 CTW983007 DDS983007 DNO983007 DXK983007 EHG983007 ERC983007 FAY983007 FKU983007 FUQ983007 GEM983007 GOI983007 GYE983007 HIA983007 HRW983007 IBS983007 ILO983007 IVK983007 JFG983007 JPC983007 JYY983007 KIU983007 KSQ983007 LCM983007 LMI983007 LWE983007 MGA983007 MPW983007 MZS983007 NJO983007 NTK983007 ODG983007 ONC983007 OWY983007 PGU983007 PQQ983007 QAM983007 QKI983007 QUE983007 REA983007 RNW983007 RXS983007 SHO983007 SRK983007 TBG983007 TLC983007 TUY983007 UEU983007 UOQ983007 UYM983007 VII983007 VSE983007 WCA983007 WLW983007 WVS983007 I65503 JE65503 TA65503 ACW65503 AMS65503 AWO65503 BGK65503 BQG65503 CAC65503 CJY65503 CTU65503 DDQ65503 DNM65503 DXI65503 EHE65503 ERA65503 FAW65503 FKS65503 FUO65503 GEK65503 GOG65503 GYC65503 HHY65503 HRU65503 IBQ65503 ILM65503 IVI65503 JFE65503 JPA65503 JYW65503 KIS65503 KSO65503 LCK65503 LMG65503 LWC65503 MFY65503 MPU65503 MZQ65503 NJM65503 NTI65503 ODE65503 ONA65503 OWW65503 PGS65503 PQO65503 QAK65503 QKG65503 QUC65503 RDY65503 RNU65503 RXQ65503 SHM65503 SRI65503 TBE65503 TLA65503 TUW65503 UES65503 UOO65503 UYK65503 VIG65503 VSC65503 WBY65503 WLU65503 WVQ65503 I131039 JE131039 TA131039 ACW131039 AMS131039 AWO131039 BGK131039 BQG131039 CAC131039 CJY131039 CTU131039 DDQ131039 DNM131039 DXI131039 EHE131039 ERA131039 FAW131039 FKS131039 FUO131039 GEK131039 GOG131039 GYC131039 HHY131039 HRU131039 IBQ131039 ILM131039 IVI131039 JFE131039 JPA131039 JYW131039 KIS131039 KSO131039 LCK131039 LMG131039 LWC131039 MFY131039 MPU131039 MZQ131039 NJM131039 NTI131039 ODE131039 ONA131039 OWW131039 PGS131039 PQO131039 QAK131039 QKG131039 QUC131039 RDY131039 RNU131039 RXQ131039 SHM131039 SRI131039 TBE131039 TLA131039 TUW131039 UES131039 UOO131039 UYK131039 VIG131039 VSC131039 WBY131039 WLU131039 WVQ131039 I196575 JE196575 TA196575 ACW196575 AMS196575 AWO196575 BGK196575 BQG196575 CAC196575 CJY196575 CTU196575 DDQ196575 DNM196575 DXI196575 EHE196575 ERA196575 FAW196575 FKS196575 FUO196575 GEK196575 GOG196575 GYC196575 HHY196575 HRU196575 IBQ196575 ILM196575 IVI196575 JFE196575 JPA196575 JYW196575 KIS196575 KSO196575 LCK196575 LMG196575 LWC196575 MFY196575 MPU196575 MZQ196575 NJM196575 NTI196575 ODE196575 ONA196575 OWW196575 PGS196575 PQO196575 QAK196575 QKG196575 QUC196575 RDY196575 RNU196575 RXQ196575 SHM196575 SRI196575 TBE196575 TLA196575 TUW196575 UES196575 UOO196575 UYK196575 VIG196575 VSC196575 WBY196575 WLU196575 WVQ196575 I262111 JE262111 TA262111 ACW262111 AMS262111 AWO262111 BGK262111 BQG262111 CAC262111 CJY262111 CTU262111 DDQ262111 DNM262111 DXI262111 EHE262111 ERA262111 FAW262111 FKS262111 FUO262111 GEK262111 GOG262111 GYC262111 HHY262111 HRU262111 IBQ262111 ILM262111 IVI262111 JFE262111 JPA262111 JYW262111 KIS262111 KSO262111 LCK262111 LMG262111 LWC262111 MFY262111 MPU262111 MZQ262111 NJM262111 NTI262111 ODE262111 ONA262111 OWW262111 PGS262111 PQO262111 QAK262111 QKG262111 QUC262111 RDY262111 RNU262111 RXQ262111 SHM262111 SRI262111 TBE262111 TLA262111 TUW262111 UES262111 UOO262111 UYK262111 VIG262111 VSC262111 WBY262111 WLU262111 WVQ262111 I327647 JE327647 TA327647 ACW327647 AMS327647 AWO327647 BGK327647 BQG327647 CAC327647 CJY327647 CTU327647 DDQ327647 DNM327647 DXI327647 EHE327647 ERA327647 FAW327647 FKS327647 FUO327647 GEK327647 GOG327647 GYC327647 HHY327647 HRU327647 IBQ327647 ILM327647 IVI327647 JFE327647 JPA327647 JYW327647 KIS327647 KSO327647 LCK327647 LMG327647 LWC327647 MFY327647 MPU327647 MZQ327647 NJM327647 NTI327647 ODE327647 ONA327647 OWW327647 PGS327647 PQO327647 QAK327647 QKG327647 QUC327647 RDY327647 RNU327647 RXQ327647 SHM327647 SRI327647 TBE327647 TLA327647 TUW327647 UES327647 UOO327647 UYK327647 VIG327647 VSC327647 WBY327647 WLU327647 WVQ327647 I393183 JE393183 TA393183 ACW393183 AMS393183 AWO393183 BGK393183 BQG393183 CAC393183 CJY393183 CTU393183 DDQ393183 DNM393183 DXI393183 EHE393183 ERA393183 FAW393183 FKS393183 FUO393183 GEK393183 GOG393183 GYC393183 HHY393183 HRU393183 IBQ393183 ILM393183 IVI393183 JFE393183 JPA393183 JYW393183 KIS393183 KSO393183 LCK393183 LMG393183 LWC393183 MFY393183 MPU393183 MZQ393183 NJM393183 NTI393183 ODE393183 ONA393183 OWW393183 PGS393183 PQO393183 QAK393183 QKG393183 QUC393183 RDY393183 RNU393183 RXQ393183 SHM393183 SRI393183 TBE393183 TLA393183 TUW393183 UES393183 UOO393183 UYK393183 VIG393183 VSC393183 WBY393183 WLU393183 WVQ393183 I458719 JE458719 TA458719 ACW458719 AMS458719 AWO458719 BGK458719 BQG458719 CAC458719 CJY458719 CTU458719 DDQ458719 DNM458719 DXI458719 EHE458719 ERA458719 FAW458719 FKS458719 FUO458719 GEK458719 GOG458719 GYC458719 HHY458719 HRU458719 IBQ458719 ILM458719 IVI458719 JFE458719 JPA458719 JYW458719 KIS458719 KSO458719 LCK458719 LMG458719 LWC458719 MFY458719 MPU458719 MZQ458719 NJM458719 NTI458719 ODE458719 ONA458719 OWW458719 PGS458719 PQO458719 QAK458719 QKG458719 QUC458719 RDY458719 RNU458719 RXQ458719 SHM458719 SRI458719 TBE458719 TLA458719 TUW458719 UES458719 UOO458719 UYK458719 VIG458719 VSC458719 WBY458719 WLU458719 WVQ458719 I524255 JE524255 TA524255 ACW524255 AMS524255 AWO524255 BGK524255 BQG524255 CAC524255 CJY524255 CTU524255 DDQ524255 DNM524255 DXI524255 EHE524255 ERA524255 FAW524255 FKS524255 FUO524255 GEK524255 GOG524255 GYC524255 HHY524255 HRU524255 IBQ524255 ILM524255 IVI524255 JFE524255 JPA524255 JYW524255 KIS524255 KSO524255 LCK524255 LMG524255 LWC524255 MFY524255 MPU524255 MZQ524255 NJM524255 NTI524255 ODE524255 ONA524255 OWW524255 PGS524255 PQO524255 QAK524255 QKG524255 QUC524255 RDY524255 RNU524255 RXQ524255 SHM524255 SRI524255 TBE524255 TLA524255 TUW524255 UES524255 UOO524255 UYK524255 VIG524255 VSC524255 WBY524255 WLU524255 WVQ524255 I589791 JE589791 TA589791 ACW589791 AMS589791 AWO589791 BGK589791 BQG589791 CAC589791 CJY589791 CTU589791 DDQ589791 DNM589791 DXI589791 EHE589791 ERA589791 FAW589791 FKS589791 FUO589791 GEK589791 GOG589791 GYC589791 HHY589791 HRU589791 IBQ589791 ILM589791 IVI589791 JFE589791 JPA589791 JYW589791 KIS589791 KSO589791 LCK589791 LMG589791 LWC589791 MFY589791 MPU589791 MZQ589791 NJM589791 NTI589791 ODE589791 ONA589791 OWW589791 PGS589791 PQO589791 QAK589791 QKG589791 QUC589791 RDY589791 RNU589791 RXQ589791 SHM589791 SRI589791 TBE589791 TLA589791 TUW589791 UES589791 UOO589791 UYK589791 VIG589791 VSC589791 WBY589791 WLU589791 WVQ589791 I655327 JE655327 TA655327 ACW655327 AMS655327 AWO655327 BGK655327 BQG655327 CAC655327 CJY655327 CTU655327 DDQ655327 DNM655327 DXI655327 EHE655327 ERA655327 FAW655327 FKS655327 FUO655327 GEK655327 GOG655327 GYC655327 HHY655327 HRU655327 IBQ655327 ILM655327 IVI655327 JFE655327 JPA655327 JYW655327 KIS655327 KSO655327 LCK655327 LMG655327 LWC655327 MFY655327 MPU655327 MZQ655327 NJM655327 NTI655327 ODE655327 ONA655327 OWW655327 PGS655327 PQO655327 QAK655327 QKG655327 QUC655327 RDY655327 RNU655327 RXQ655327 SHM655327 SRI655327 TBE655327 TLA655327 TUW655327 UES655327 UOO655327 UYK655327 VIG655327 VSC655327 WBY655327 WLU655327 WVQ655327 I720863 JE720863 TA720863 ACW720863 AMS720863 AWO720863 BGK720863 BQG720863 CAC720863 CJY720863 CTU720863 DDQ720863 DNM720863 DXI720863 EHE720863 ERA720863 FAW720863 FKS720863 FUO720863 GEK720863 GOG720863 GYC720863 HHY720863 HRU720863 IBQ720863 ILM720863 IVI720863 JFE720863 JPA720863 JYW720863 KIS720863 KSO720863 LCK720863 LMG720863 LWC720863 MFY720863 MPU720863 MZQ720863 NJM720863 NTI720863 ODE720863 ONA720863 OWW720863 PGS720863 PQO720863 QAK720863 QKG720863 QUC720863 RDY720863 RNU720863 RXQ720863 SHM720863 SRI720863 TBE720863 TLA720863 TUW720863 UES720863 UOO720863 UYK720863 VIG720863 VSC720863 WBY720863 WLU720863 WVQ720863 I786399 JE786399 TA786399 ACW786399 AMS786399 AWO786399 BGK786399 BQG786399 CAC786399 CJY786399 CTU786399 DDQ786399 DNM786399 DXI786399 EHE786399 ERA786399 FAW786399 FKS786399 FUO786399 GEK786399 GOG786399 GYC786399 HHY786399 HRU786399 IBQ786399 ILM786399 IVI786399 JFE786399 JPA786399 JYW786399 KIS786399 KSO786399 LCK786399 LMG786399 LWC786399 MFY786399 MPU786399 MZQ786399 NJM786399 NTI786399 ODE786399 ONA786399 OWW786399 PGS786399 PQO786399 QAK786399 QKG786399 QUC786399 RDY786399 RNU786399 RXQ786399 SHM786399 SRI786399 TBE786399 TLA786399 TUW786399 UES786399 UOO786399 UYK786399 VIG786399 VSC786399 WBY786399 WLU786399 WVQ786399 I851935 JE851935 TA851935 ACW851935 AMS851935 AWO851935 BGK851935 BQG851935 CAC851935 CJY851935 CTU851935 DDQ851935 DNM851935 DXI851935 EHE851935 ERA851935 FAW851935 FKS851935 FUO851935 GEK851935 GOG851935 GYC851935 HHY851935 HRU851935 IBQ851935 ILM851935 IVI851935 JFE851935 JPA851935 JYW851935 KIS851935 KSO851935 LCK851935 LMG851935 LWC851935 MFY851935 MPU851935 MZQ851935 NJM851935 NTI851935 ODE851935 ONA851935 OWW851935 PGS851935 PQO851935 QAK851935 QKG851935 QUC851935 RDY851935 RNU851935 RXQ851935 SHM851935 SRI851935 TBE851935 TLA851935 TUW851935 UES851935 UOO851935 UYK851935 VIG851935 VSC851935 WBY851935 WLU851935 WVQ851935 I917471 JE917471 TA917471 ACW917471 AMS917471 AWO917471 BGK917471 BQG917471 CAC917471 CJY917471 CTU917471 DDQ917471 DNM917471 DXI917471 EHE917471 ERA917471 FAW917471 FKS917471 FUO917471 GEK917471 GOG917471 GYC917471 HHY917471 HRU917471 IBQ917471 ILM917471 IVI917471 JFE917471 JPA917471 JYW917471 KIS917471 KSO917471 LCK917471 LMG917471 LWC917471 MFY917471 MPU917471 MZQ917471 NJM917471 NTI917471 ODE917471 ONA917471 OWW917471 PGS917471 PQO917471 QAK917471 QKG917471 QUC917471 RDY917471 RNU917471 RXQ917471 SHM917471 SRI917471 TBE917471 TLA917471 TUW917471 UES917471 UOO917471 UYK917471 VIG917471 VSC917471 WBY917471 WLU917471 WVQ917471 I983007 JE983007 TA983007 ACW983007 AMS983007 AWO983007 BGK983007 BQG983007 CAC983007 CJY983007 CTU983007 DDQ983007 DNM983007 DXI983007 EHE983007 ERA983007 FAW983007 FKS983007 FUO983007 GEK983007 GOG983007 GYC983007 HHY983007 HRU983007 IBQ983007 ILM983007 IVI983007 JFE983007 JPA983007 JYW983007 KIS983007 KSO983007 LCK983007 LMG983007 LWC983007 MFY983007 MPU983007 MZQ983007 NJM983007 NTI983007 ODE983007 ONA983007 OWW983007 PGS983007 PQO983007 QAK983007 QKG983007 QUC983007 RDY983007 RNU983007 RXQ983007 SHM983007 SRI983007 TBE983007 TLA983007 TUW983007 UES983007 UOO983007 UYK983007 VIG983007 VSC983007 WBY983007 WLU983007 WVQ983007 Q65503 JM65503 TI65503 ADE65503 ANA65503 AWW65503 BGS65503 BQO65503 CAK65503 CKG65503 CUC65503 DDY65503 DNU65503 DXQ65503 EHM65503 ERI65503 FBE65503 FLA65503 FUW65503 GES65503 GOO65503 GYK65503 HIG65503 HSC65503 IBY65503 ILU65503 IVQ65503 JFM65503 JPI65503 JZE65503 KJA65503 KSW65503 LCS65503 LMO65503 LWK65503 MGG65503 MQC65503 MZY65503 NJU65503 NTQ65503 ODM65503 ONI65503 OXE65503 PHA65503 PQW65503 QAS65503 QKO65503 QUK65503 REG65503 ROC65503 RXY65503 SHU65503 SRQ65503 TBM65503 TLI65503 TVE65503 UFA65503 UOW65503 UYS65503 VIO65503 VSK65503 WCG65503 WMC65503 WVY65503 Q131039 JM131039 TI131039 ADE131039 ANA131039 AWW131039 BGS131039 BQO131039 CAK131039 CKG131039 CUC131039 DDY131039 DNU131039 DXQ131039 EHM131039 ERI131039 FBE131039 FLA131039 FUW131039 GES131039 GOO131039 GYK131039 HIG131039 HSC131039 IBY131039 ILU131039 IVQ131039 JFM131039 JPI131039 JZE131039 KJA131039 KSW131039 LCS131039 LMO131039 LWK131039 MGG131039 MQC131039 MZY131039 NJU131039 NTQ131039 ODM131039 ONI131039 OXE131039 PHA131039 PQW131039 QAS131039 QKO131039 QUK131039 REG131039 ROC131039 RXY131039 SHU131039 SRQ131039 TBM131039 TLI131039 TVE131039 UFA131039 UOW131039 UYS131039 VIO131039 VSK131039 WCG131039 WMC131039 WVY131039 Q196575 JM196575 TI196575 ADE196575 ANA196575 AWW196575 BGS196575 BQO196575 CAK196575 CKG196575 CUC196575 DDY196575 DNU196575 DXQ196575 EHM196575 ERI196575 FBE196575 FLA196575 FUW196575 GES196575 GOO196575 GYK196575 HIG196575 HSC196575 IBY196575 ILU196575 IVQ196575 JFM196575 JPI196575 JZE196575 KJA196575 KSW196575 LCS196575 LMO196575 LWK196575 MGG196575 MQC196575 MZY196575 NJU196575 NTQ196575 ODM196575 ONI196575 OXE196575 PHA196575 PQW196575 QAS196575 QKO196575 QUK196575 REG196575 ROC196575 RXY196575 SHU196575 SRQ196575 TBM196575 TLI196575 TVE196575 UFA196575 UOW196575 UYS196575 VIO196575 VSK196575 WCG196575 WMC196575 WVY196575 Q262111 JM262111 TI262111 ADE262111 ANA262111 AWW262111 BGS262111 BQO262111 CAK262111 CKG262111 CUC262111 DDY262111 DNU262111 DXQ262111 EHM262111 ERI262111 FBE262111 FLA262111 FUW262111 GES262111 GOO262111 GYK262111 HIG262111 HSC262111 IBY262111 ILU262111 IVQ262111 JFM262111 JPI262111 JZE262111 KJA262111 KSW262111 LCS262111 LMO262111 LWK262111 MGG262111 MQC262111 MZY262111 NJU262111 NTQ262111 ODM262111 ONI262111 OXE262111 PHA262111 PQW262111 QAS262111 QKO262111 QUK262111 REG262111 ROC262111 RXY262111 SHU262111 SRQ262111 TBM262111 TLI262111 TVE262111 UFA262111 UOW262111 UYS262111 VIO262111 VSK262111 WCG262111 WMC262111 WVY262111 Q327647 JM327647 TI327647 ADE327647 ANA327647 AWW327647 BGS327647 BQO327647 CAK327647 CKG327647 CUC327647 DDY327647 DNU327647 DXQ327647 EHM327647 ERI327647 FBE327647 FLA327647 FUW327647 GES327647 GOO327647 GYK327647 HIG327647 HSC327647 IBY327647 ILU327647 IVQ327647 JFM327647 JPI327647 JZE327647 KJA327647 KSW327647 LCS327647 LMO327647 LWK327647 MGG327647 MQC327647 MZY327647 NJU327647 NTQ327647 ODM327647 ONI327647 OXE327647 PHA327647 PQW327647 QAS327647 QKO327647 QUK327647 REG327647 ROC327647 RXY327647 SHU327647 SRQ327647 TBM327647 TLI327647 TVE327647 UFA327647 UOW327647 UYS327647 VIO327647 VSK327647 WCG327647 WMC327647 WVY327647 Q393183 JM393183 TI393183 ADE393183 ANA393183 AWW393183 BGS393183 BQO393183 CAK393183 CKG393183 CUC393183 DDY393183 DNU393183 DXQ393183 EHM393183 ERI393183 FBE393183 FLA393183 FUW393183 GES393183 GOO393183 GYK393183 HIG393183 HSC393183 IBY393183 ILU393183 IVQ393183 JFM393183 JPI393183 JZE393183 KJA393183 KSW393183 LCS393183 LMO393183 LWK393183 MGG393183 MQC393183 MZY393183 NJU393183 NTQ393183 ODM393183 ONI393183 OXE393183 PHA393183 PQW393183 QAS393183 QKO393183 QUK393183 REG393183 ROC393183 RXY393183 SHU393183 SRQ393183 TBM393183 TLI393183 TVE393183 UFA393183 UOW393183 UYS393183 VIO393183 VSK393183 WCG393183 WMC393183 WVY393183 Q458719 JM458719 TI458719 ADE458719 ANA458719 AWW458719 BGS458719 BQO458719 CAK458719 CKG458719 CUC458719 DDY458719 DNU458719 DXQ458719 EHM458719 ERI458719 FBE458719 FLA458719 FUW458719 GES458719 GOO458719 GYK458719 HIG458719 HSC458719 IBY458719 ILU458719 IVQ458719 JFM458719 JPI458719 JZE458719 KJA458719 KSW458719 LCS458719 LMO458719 LWK458719 MGG458719 MQC458719 MZY458719 NJU458719 NTQ458719 ODM458719 ONI458719 OXE458719 PHA458719 PQW458719 QAS458719 QKO458719 QUK458719 REG458719 ROC458719 RXY458719 SHU458719 SRQ458719 TBM458719 TLI458719 TVE458719 UFA458719 UOW458719 UYS458719 VIO458719 VSK458719 WCG458719 WMC458719 WVY458719 Q524255 JM524255 TI524255 ADE524255 ANA524255 AWW524255 BGS524255 BQO524255 CAK524255 CKG524255 CUC524255 DDY524255 DNU524255 DXQ524255 EHM524255 ERI524255 FBE524255 FLA524255 FUW524255 GES524255 GOO524255 GYK524255 HIG524255 HSC524255 IBY524255 ILU524255 IVQ524255 JFM524255 JPI524255 JZE524255 KJA524255 KSW524255 LCS524255 LMO524255 LWK524255 MGG524255 MQC524255 MZY524255 NJU524255 NTQ524255 ODM524255 ONI524255 OXE524255 PHA524255 PQW524255 QAS524255 QKO524255 QUK524255 REG524255 ROC524255 RXY524255 SHU524255 SRQ524255 TBM524255 TLI524255 TVE524255 UFA524255 UOW524255 UYS524255 VIO524255 VSK524255 WCG524255 WMC524255 WVY524255 Q589791 JM589791 TI589791 ADE589791 ANA589791 AWW589791 BGS589791 BQO589791 CAK589791 CKG589791 CUC589791 DDY589791 DNU589791 DXQ589791 EHM589791 ERI589791 FBE589791 FLA589791 FUW589791 GES589791 GOO589791 GYK589791 HIG589791 HSC589791 IBY589791 ILU589791 IVQ589791 JFM589791 JPI589791 JZE589791 KJA589791 KSW589791 LCS589791 LMO589791 LWK589791 MGG589791 MQC589791 MZY589791 NJU589791 NTQ589791 ODM589791 ONI589791 OXE589791 PHA589791 PQW589791 QAS589791 QKO589791 QUK589791 REG589791 ROC589791 RXY589791 SHU589791 SRQ589791 TBM589791 TLI589791 TVE589791 UFA589791 UOW589791 UYS589791 VIO589791 VSK589791 WCG589791 WMC589791 WVY589791 Q655327 JM655327 TI655327 ADE655327 ANA655327 AWW655327 BGS655327 BQO655327 CAK655327 CKG655327 CUC655327 DDY655327 DNU655327 DXQ655327 EHM655327 ERI655327 FBE655327 FLA655327 FUW655327 GES655327 GOO655327 GYK655327 HIG655327 HSC655327 IBY655327 ILU655327 IVQ655327 JFM655327 JPI655327 JZE655327 KJA655327 KSW655327 LCS655327 LMO655327 LWK655327 MGG655327 MQC655327 MZY655327 NJU655327 NTQ655327 ODM655327 ONI655327 OXE655327 PHA655327 PQW655327 QAS655327 QKO655327 QUK655327 REG655327 ROC655327 RXY655327 SHU655327 SRQ655327 TBM655327 TLI655327 TVE655327 UFA655327 UOW655327 UYS655327 VIO655327 VSK655327 WCG655327 WMC655327 WVY655327 Q720863 JM720863 TI720863 ADE720863 ANA720863 AWW720863 BGS720863 BQO720863 CAK720863 CKG720863 CUC720863 DDY720863 DNU720863 DXQ720863 EHM720863 ERI720863 FBE720863 FLA720863 FUW720863 GES720863 GOO720863 GYK720863 HIG720863 HSC720863 IBY720863 ILU720863 IVQ720863 JFM720863 JPI720863 JZE720863 KJA720863 KSW720863 LCS720863 LMO720863 LWK720863 MGG720863 MQC720863 MZY720863 NJU720863 NTQ720863 ODM720863 ONI720863 OXE720863 PHA720863 PQW720863 QAS720863 QKO720863 QUK720863 REG720863 ROC720863 RXY720863 SHU720863 SRQ720863 TBM720863 TLI720863 TVE720863 UFA720863 UOW720863 UYS720863 VIO720863 VSK720863 WCG720863 WMC720863 WVY720863 Q786399 JM786399 TI786399 ADE786399 ANA786399 AWW786399 BGS786399 BQO786399 CAK786399 CKG786399 CUC786399 DDY786399 DNU786399 DXQ786399 EHM786399 ERI786399 FBE786399 FLA786399 FUW786399 GES786399 GOO786399 GYK786399 HIG786399 HSC786399 IBY786399 ILU786399 IVQ786399 JFM786399 JPI786399 JZE786399 KJA786399 KSW786399 LCS786399 LMO786399 LWK786399 MGG786399 MQC786399 MZY786399 NJU786399 NTQ786399 ODM786399 ONI786399 OXE786399 PHA786399 PQW786399 QAS786399 QKO786399 QUK786399 REG786399 ROC786399 RXY786399 SHU786399 SRQ786399 TBM786399 TLI786399 TVE786399 UFA786399 UOW786399 UYS786399 VIO786399 VSK786399 WCG786399 WMC786399 WVY786399 Q851935 JM851935 TI851935 ADE851935 ANA851935 AWW851935 BGS851935 BQO851935 CAK851935 CKG851935 CUC851935 DDY851935 DNU851935 DXQ851935 EHM851935 ERI851935 FBE851935 FLA851935 FUW851935 GES851935 GOO851935 GYK851935 HIG851935 HSC851935 IBY851935 ILU851935 IVQ851935 JFM851935 JPI851935 JZE851935 KJA851935 KSW851935 LCS851935 LMO851935 LWK851935 MGG851935 MQC851935 MZY851935 NJU851935 NTQ851935 ODM851935 ONI851935 OXE851935 PHA851935 PQW851935 QAS851935 QKO851935 QUK851935 REG851935 ROC851935 RXY851935 SHU851935 SRQ851935 TBM851935 TLI851935 TVE851935 UFA851935 UOW851935 UYS851935 VIO851935 VSK851935 WCG851935 WMC851935 WVY851935 Q917471 JM917471 TI917471 ADE917471 ANA917471 AWW917471 BGS917471 BQO917471 CAK917471 CKG917471 CUC917471 DDY917471 DNU917471 DXQ917471 EHM917471 ERI917471 FBE917471 FLA917471 FUW917471 GES917471 GOO917471 GYK917471 HIG917471 HSC917471 IBY917471 ILU917471 IVQ917471 JFM917471 JPI917471 JZE917471 KJA917471 KSW917471 LCS917471 LMO917471 LWK917471 MGG917471 MQC917471 MZY917471 NJU917471 NTQ917471 ODM917471 ONI917471 OXE917471 PHA917471 PQW917471 QAS917471 QKO917471 QUK917471 REG917471 ROC917471 RXY917471 SHU917471 SRQ917471 TBM917471 TLI917471 TVE917471 UFA917471 UOW917471 UYS917471 VIO917471 VSK917471 WCG917471 WMC917471 WVY917471 Q983007 JM983007 TI983007 ADE983007 ANA983007 AWW983007 BGS983007 BQO983007 CAK983007 CKG983007 CUC983007 DDY983007 DNU983007 DXQ983007 EHM983007 ERI983007 FBE983007 FLA983007 FUW983007 GES983007 GOO983007 GYK983007 HIG983007 HSC983007 IBY983007 ILU983007 IVQ983007 JFM983007 JPI983007 JZE983007 KJA983007 KSW983007 LCS983007 LMO983007 LWK983007 MGG983007 MQC983007 MZY983007 NJU983007 NTQ983007 ODM983007 ONI983007 OXE983007 PHA983007 PQW983007 QAS983007 QKO983007 QUK983007 REG983007 ROC983007 RXY983007 SHU983007 SRQ983007 TBM983007 TLI983007 TVE983007 UFA983007 UOW983007 UYS983007 VIO983007 VSK983007 WCG983007 WMC983007 WVY983007 O65503 JK65503 TG65503 ADC65503 AMY65503 AWU65503 BGQ65503 BQM65503 CAI65503 CKE65503 CUA65503 DDW65503 DNS65503 DXO65503 EHK65503 ERG65503 FBC65503 FKY65503 FUU65503 GEQ65503 GOM65503 GYI65503 HIE65503 HSA65503 IBW65503 ILS65503 IVO65503 JFK65503 JPG65503 JZC65503 KIY65503 KSU65503 LCQ65503 LMM65503 LWI65503 MGE65503 MQA65503 MZW65503 NJS65503 NTO65503 ODK65503 ONG65503 OXC65503 PGY65503 PQU65503 QAQ65503 QKM65503 QUI65503 REE65503 ROA65503 RXW65503 SHS65503 SRO65503 TBK65503 TLG65503 TVC65503 UEY65503 UOU65503 UYQ65503 VIM65503 VSI65503 WCE65503 WMA65503 WVW65503 O131039 JK131039 TG131039 ADC131039 AMY131039 AWU131039 BGQ131039 BQM131039 CAI131039 CKE131039 CUA131039 DDW131039 DNS131039 DXO131039 EHK131039 ERG131039 FBC131039 FKY131039 FUU131039 GEQ131039 GOM131039 GYI131039 HIE131039 HSA131039 IBW131039 ILS131039 IVO131039 JFK131039 JPG131039 JZC131039 KIY131039 KSU131039 LCQ131039 LMM131039 LWI131039 MGE131039 MQA131039 MZW131039 NJS131039 NTO131039 ODK131039 ONG131039 OXC131039 PGY131039 PQU131039 QAQ131039 QKM131039 QUI131039 REE131039 ROA131039 RXW131039 SHS131039 SRO131039 TBK131039 TLG131039 TVC131039 UEY131039 UOU131039 UYQ131039 VIM131039 VSI131039 WCE131039 WMA131039 WVW131039 O196575 JK196575 TG196575 ADC196575 AMY196575 AWU196575 BGQ196575 BQM196575 CAI196575 CKE196575 CUA196575 DDW196575 DNS196575 DXO196575 EHK196575 ERG196575 FBC196575 FKY196575 FUU196575 GEQ196575 GOM196575 GYI196575 HIE196575 HSA196575 IBW196575 ILS196575 IVO196575 JFK196575 JPG196575 JZC196575 KIY196575 KSU196575 LCQ196575 LMM196575 LWI196575 MGE196575 MQA196575 MZW196575 NJS196575 NTO196575 ODK196575 ONG196575 OXC196575 PGY196575 PQU196575 QAQ196575 QKM196575 QUI196575 REE196575 ROA196575 RXW196575 SHS196575 SRO196575 TBK196575 TLG196575 TVC196575 UEY196575 UOU196575 UYQ196575 VIM196575 VSI196575 WCE196575 WMA196575 WVW196575 O262111 JK262111 TG262111 ADC262111 AMY262111 AWU262111 BGQ262111 BQM262111 CAI262111 CKE262111 CUA262111 DDW262111 DNS262111 DXO262111 EHK262111 ERG262111 FBC262111 FKY262111 FUU262111 GEQ262111 GOM262111 GYI262111 HIE262111 HSA262111 IBW262111 ILS262111 IVO262111 JFK262111 JPG262111 JZC262111 KIY262111 KSU262111 LCQ262111 LMM262111 LWI262111 MGE262111 MQA262111 MZW262111 NJS262111 NTO262111 ODK262111 ONG262111 OXC262111 PGY262111 PQU262111 QAQ262111 QKM262111 QUI262111 REE262111 ROA262111 RXW262111 SHS262111 SRO262111 TBK262111 TLG262111 TVC262111 UEY262111 UOU262111 UYQ262111 VIM262111 VSI262111 WCE262111 WMA262111 WVW262111 O327647 JK327647 TG327647 ADC327647 AMY327647 AWU327647 BGQ327647 BQM327647 CAI327647 CKE327647 CUA327647 DDW327647 DNS327647 DXO327647 EHK327647 ERG327647 FBC327647 FKY327647 FUU327647 GEQ327647 GOM327647 GYI327647 HIE327647 HSA327647 IBW327647 ILS327647 IVO327647 JFK327647 JPG327647 JZC327647 KIY327647 KSU327647 LCQ327647 LMM327647 LWI327647 MGE327647 MQA327647 MZW327647 NJS327647 NTO327647 ODK327647 ONG327647 OXC327647 PGY327647 PQU327647 QAQ327647 QKM327647 QUI327647 REE327647 ROA327647 RXW327647 SHS327647 SRO327647 TBK327647 TLG327647 TVC327647 UEY327647 UOU327647 UYQ327647 VIM327647 VSI327647 WCE327647 WMA327647 WVW327647 O393183 JK393183 TG393183 ADC393183 AMY393183 AWU393183 BGQ393183 BQM393183 CAI393183 CKE393183 CUA393183 DDW393183 DNS393183 DXO393183 EHK393183 ERG393183 FBC393183 FKY393183 FUU393183 GEQ393183 GOM393183 GYI393183 HIE393183 HSA393183 IBW393183 ILS393183 IVO393183 JFK393183 JPG393183 JZC393183 KIY393183 KSU393183 LCQ393183 LMM393183 LWI393183 MGE393183 MQA393183 MZW393183 NJS393183 NTO393183 ODK393183 ONG393183 OXC393183 PGY393183 PQU393183 QAQ393183 QKM393183 QUI393183 REE393183 ROA393183 RXW393183 SHS393183 SRO393183 TBK393183 TLG393183 TVC393183 UEY393183 UOU393183 UYQ393183 VIM393183 VSI393183 WCE393183 WMA393183 WVW393183 O458719 JK458719 TG458719 ADC458719 AMY458719 AWU458719 BGQ458719 BQM458719 CAI458719 CKE458719 CUA458719 DDW458719 DNS458719 DXO458719 EHK458719 ERG458719 FBC458719 FKY458719 FUU458719 GEQ458719 GOM458719 GYI458719 HIE458719 HSA458719 IBW458719 ILS458719 IVO458719 JFK458719 JPG458719 JZC458719 KIY458719 KSU458719 LCQ458719 LMM458719 LWI458719 MGE458719 MQA458719 MZW458719 NJS458719 NTO458719 ODK458719 ONG458719 OXC458719 PGY458719 PQU458719 QAQ458719 QKM458719 QUI458719 REE458719 ROA458719 RXW458719 SHS458719 SRO458719 TBK458719 TLG458719 TVC458719 UEY458719 UOU458719 UYQ458719 VIM458719 VSI458719 WCE458719 WMA458719 WVW458719 O524255 JK524255 TG524255 ADC524255 AMY524255 AWU524255 BGQ524255 BQM524255 CAI524255 CKE524255 CUA524255 DDW524255 DNS524255 DXO524255 EHK524255 ERG524255 FBC524255 FKY524255 FUU524255 GEQ524255 GOM524255 GYI524255 HIE524255 HSA524255 IBW524255 ILS524255 IVO524255 JFK524255 JPG524255 JZC524255 KIY524255 KSU524255 LCQ524255 LMM524255 LWI524255 MGE524255 MQA524255 MZW524255 NJS524255 NTO524255 ODK524255 ONG524255 OXC524255 PGY524255 PQU524255 QAQ524255 QKM524255 QUI524255 REE524255 ROA524255 RXW524255 SHS524255 SRO524255 TBK524255 TLG524255 TVC524255 UEY524255 UOU524255 UYQ524255 VIM524255 VSI524255 WCE524255 WMA524255 WVW524255 O589791 JK589791 TG589791 ADC589791 AMY589791 AWU589791 BGQ589791 BQM589791 CAI589791 CKE589791 CUA589791 DDW589791 DNS589791 DXO589791 EHK589791 ERG589791 FBC589791 FKY589791 FUU589791 GEQ589791 GOM589791 GYI589791 HIE589791 HSA589791 IBW589791 ILS589791 IVO589791 JFK589791 JPG589791 JZC589791 KIY589791 KSU589791 LCQ589791 LMM589791 LWI589791 MGE589791 MQA589791 MZW589791 NJS589791 NTO589791 ODK589791 ONG589791 OXC589791 PGY589791 PQU589791 QAQ589791 QKM589791 QUI589791 REE589791 ROA589791 RXW589791 SHS589791 SRO589791 TBK589791 TLG589791 TVC589791 UEY589791 UOU589791 UYQ589791 VIM589791 VSI589791 WCE589791 WMA589791 WVW589791 O655327 JK655327 TG655327 ADC655327 AMY655327 AWU655327 BGQ655327 BQM655327 CAI655327 CKE655327 CUA655327 DDW655327 DNS655327 DXO655327 EHK655327 ERG655327 FBC655327 FKY655327 FUU655327 GEQ655327 GOM655327 GYI655327 HIE655327 HSA655327 IBW655327 ILS655327 IVO655327 JFK655327 JPG655327 JZC655327 KIY655327 KSU655327 LCQ655327 LMM655327 LWI655327 MGE655327 MQA655327 MZW655327 NJS655327 NTO655327 ODK655327 ONG655327 OXC655327 PGY655327 PQU655327 QAQ655327 QKM655327 QUI655327 REE655327 ROA655327 RXW655327 SHS655327 SRO655327 TBK655327 TLG655327 TVC655327 UEY655327 UOU655327 UYQ655327 VIM655327 VSI655327 WCE655327 WMA655327 WVW655327 O720863 JK720863 TG720863 ADC720863 AMY720863 AWU720863 BGQ720863 BQM720863 CAI720863 CKE720863 CUA720863 DDW720863 DNS720863 DXO720863 EHK720863 ERG720863 FBC720863 FKY720863 FUU720863 GEQ720863 GOM720863 GYI720863 HIE720863 HSA720863 IBW720863 ILS720863 IVO720863 JFK720863 JPG720863 JZC720863 KIY720863 KSU720863 LCQ720863 LMM720863 LWI720863 MGE720863 MQA720863 MZW720863 NJS720863 NTO720863 ODK720863 ONG720863 OXC720863 PGY720863 PQU720863 QAQ720863 QKM720863 QUI720863 REE720863 ROA720863 RXW720863 SHS720863 SRO720863 TBK720863 TLG720863 TVC720863 UEY720863 UOU720863 UYQ720863 VIM720863 VSI720863 WCE720863 WMA720863 WVW720863 O786399 JK786399 TG786399 ADC786399 AMY786399 AWU786399 BGQ786399 BQM786399 CAI786399 CKE786399 CUA786399 DDW786399 DNS786399 DXO786399 EHK786399 ERG786399 FBC786399 FKY786399 FUU786399 GEQ786399 GOM786399 GYI786399 HIE786399 HSA786399 IBW786399 ILS786399 IVO786399 JFK786399 JPG786399 JZC786399 KIY786399 KSU786399 LCQ786399 LMM786399 LWI786399 MGE786399 MQA786399 MZW786399 NJS786399 NTO786399 ODK786399 ONG786399 OXC786399 PGY786399 PQU786399 QAQ786399 QKM786399 QUI786399 REE786399 ROA786399 RXW786399 SHS786399 SRO786399 TBK786399 TLG786399 TVC786399 UEY786399 UOU786399 UYQ786399 VIM786399 VSI786399 WCE786399 WMA786399 WVW786399 O851935 JK851935 TG851935 ADC851935 AMY851935 AWU851935 BGQ851935 BQM851935 CAI851935 CKE851935 CUA851935 DDW851935 DNS851935 DXO851935 EHK851935 ERG851935 FBC851935 FKY851935 FUU851935 GEQ851935 GOM851935 GYI851935 HIE851935 HSA851935 IBW851935 ILS851935 IVO851935 JFK851935 JPG851935 JZC851935 KIY851935 KSU851935 LCQ851935 LMM851935 LWI851935 MGE851935 MQA851935 MZW851935 NJS851935 NTO851935 ODK851935 ONG851935 OXC851935 PGY851935 PQU851935 QAQ851935 QKM851935 QUI851935 REE851935 ROA851935 RXW851935 SHS851935 SRO851935 TBK851935 TLG851935 TVC851935 UEY851935 UOU851935 UYQ851935 VIM851935 VSI851935 WCE851935 WMA851935 WVW851935 O917471 JK917471 TG917471 ADC917471 AMY917471 AWU917471 BGQ917471 BQM917471 CAI917471 CKE917471 CUA917471 DDW917471 DNS917471 DXO917471 EHK917471 ERG917471 FBC917471 FKY917471 FUU917471 GEQ917471 GOM917471 GYI917471 HIE917471 HSA917471 IBW917471 ILS917471 IVO917471 JFK917471 JPG917471 JZC917471 KIY917471 KSU917471 LCQ917471 LMM917471 LWI917471 MGE917471 MQA917471 MZW917471 NJS917471 NTO917471 ODK917471 ONG917471 OXC917471 PGY917471 PQU917471 QAQ917471 QKM917471 QUI917471 REE917471 ROA917471 RXW917471 SHS917471 SRO917471 TBK917471 TLG917471 TVC917471 UEY917471 UOU917471 UYQ917471 VIM917471 VSI917471 WCE917471 WMA917471 WVW917471 O983007 JK983007 TG983007 ADC983007 AMY983007 AWU983007 BGQ983007 BQM983007 CAI983007 CKE983007 CUA983007 DDW983007 DNS983007 DXO983007 EHK983007 ERG983007 FBC983007 FKY983007 FUU983007 GEQ983007 GOM983007 GYI983007 HIE983007 HSA983007 IBW983007 ILS983007 IVO983007 JFK983007 JPG983007 JZC983007 KIY983007 KSU983007 LCQ983007 LMM983007 LWI983007 MGE983007 MQA983007 MZW983007 NJS983007 NTO983007 ODK983007 ONG983007 OXC983007 PGY983007 PQU983007 QAQ983007 QKM983007 QUI983007 REE983007 ROA983007 RXW983007 SHS983007 SRO983007 TBK983007 TLG983007 TVC983007 UEY983007 UOU983007 UYQ983007 VIM983007 VSI983007 WCE983007 WMA983007 WVW983007 Z65523 JV65523 TR65523 ADN65523 ANJ65523 AXF65523 BHB65523 BQX65523 CAT65523 CKP65523 CUL65523 DEH65523 DOD65523 DXZ65523 EHV65523 ERR65523 FBN65523 FLJ65523 FVF65523 GFB65523 GOX65523 GYT65523 HIP65523 HSL65523 ICH65523 IMD65523 IVZ65523 JFV65523 JPR65523 JZN65523 KJJ65523 KTF65523 LDB65523 LMX65523 LWT65523 MGP65523 MQL65523 NAH65523 NKD65523 NTZ65523 ODV65523 ONR65523 OXN65523 PHJ65523 PRF65523 QBB65523 QKX65523 QUT65523 REP65523 ROL65523 RYH65523 SID65523 SRZ65523 TBV65523 TLR65523 TVN65523 UFJ65523 UPF65523 UZB65523 VIX65523 VST65523 WCP65523 WML65523 WWH65523 Z131059 JV131059 TR131059 ADN131059 ANJ131059 AXF131059 BHB131059 BQX131059 CAT131059 CKP131059 CUL131059 DEH131059 DOD131059 DXZ131059 EHV131059 ERR131059 FBN131059 FLJ131059 FVF131059 GFB131059 GOX131059 GYT131059 HIP131059 HSL131059 ICH131059 IMD131059 IVZ131059 JFV131059 JPR131059 JZN131059 KJJ131059 KTF131059 LDB131059 LMX131059 LWT131059 MGP131059 MQL131059 NAH131059 NKD131059 NTZ131059 ODV131059 ONR131059 OXN131059 PHJ131059 PRF131059 QBB131059 QKX131059 QUT131059 REP131059 ROL131059 RYH131059 SID131059 SRZ131059 TBV131059 TLR131059 TVN131059 UFJ131059 UPF131059 UZB131059 VIX131059 VST131059 WCP131059 WML131059 WWH131059 Z196595 JV196595 TR196595 ADN196595 ANJ196595 AXF196595 BHB196595 BQX196595 CAT196595 CKP196595 CUL196595 DEH196595 DOD196595 DXZ196595 EHV196595 ERR196595 FBN196595 FLJ196595 FVF196595 GFB196595 GOX196595 GYT196595 HIP196595 HSL196595 ICH196595 IMD196595 IVZ196595 JFV196595 JPR196595 JZN196595 KJJ196595 KTF196595 LDB196595 LMX196595 LWT196595 MGP196595 MQL196595 NAH196595 NKD196595 NTZ196595 ODV196595 ONR196595 OXN196595 PHJ196595 PRF196595 QBB196595 QKX196595 QUT196595 REP196595 ROL196595 RYH196595 SID196595 SRZ196595 TBV196595 TLR196595 TVN196595 UFJ196595 UPF196595 UZB196595 VIX196595 VST196595 WCP196595 WML196595 WWH196595 Z262131 JV262131 TR262131 ADN262131 ANJ262131 AXF262131 BHB262131 BQX262131 CAT262131 CKP262131 CUL262131 DEH262131 DOD262131 DXZ262131 EHV262131 ERR262131 FBN262131 FLJ262131 FVF262131 GFB262131 GOX262131 GYT262131 HIP262131 HSL262131 ICH262131 IMD262131 IVZ262131 JFV262131 JPR262131 JZN262131 KJJ262131 KTF262131 LDB262131 LMX262131 LWT262131 MGP262131 MQL262131 NAH262131 NKD262131 NTZ262131 ODV262131 ONR262131 OXN262131 PHJ262131 PRF262131 QBB262131 QKX262131 QUT262131 REP262131 ROL262131 RYH262131 SID262131 SRZ262131 TBV262131 TLR262131 TVN262131 UFJ262131 UPF262131 UZB262131 VIX262131 VST262131 WCP262131 WML262131 WWH262131 Z327667 JV327667 TR327667 ADN327667 ANJ327667 AXF327667 BHB327667 BQX327667 CAT327667 CKP327667 CUL327667 DEH327667 DOD327667 DXZ327667 EHV327667 ERR327667 FBN327667 FLJ327667 FVF327667 GFB327667 GOX327667 GYT327667 HIP327667 HSL327667 ICH327667 IMD327667 IVZ327667 JFV327667 JPR327667 JZN327667 KJJ327667 KTF327667 LDB327667 LMX327667 LWT327667 MGP327667 MQL327667 NAH327667 NKD327667 NTZ327667 ODV327667 ONR327667 OXN327667 PHJ327667 PRF327667 QBB327667 QKX327667 QUT327667 REP327667 ROL327667 RYH327667 SID327667 SRZ327667 TBV327667 TLR327667 TVN327667 UFJ327667 UPF327667 UZB327667 VIX327667 VST327667 WCP327667 WML327667 WWH327667 Z393203 JV393203 TR393203 ADN393203 ANJ393203 AXF393203 BHB393203 BQX393203 CAT393203 CKP393203 CUL393203 DEH393203 DOD393203 DXZ393203 EHV393203 ERR393203 FBN393203 FLJ393203 FVF393203 GFB393203 GOX393203 GYT393203 HIP393203 HSL393203 ICH393203 IMD393203 IVZ393203 JFV393203 JPR393203 JZN393203 KJJ393203 KTF393203 LDB393203 LMX393203 LWT393203 MGP393203 MQL393203 NAH393203 NKD393203 NTZ393203 ODV393203 ONR393203 OXN393203 PHJ393203 PRF393203 QBB393203 QKX393203 QUT393203 REP393203 ROL393203 RYH393203 SID393203 SRZ393203 TBV393203 TLR393203 TVN393203 UFJ393203 UPF393203 UZB393203 VIX393203 VST393203 WCP393203 WML393203 WWH393203 Z458739 JV458739 TR458739 ADN458739 ANJ458739 AXF458739 BHB458739 BQX458739 CAT458739 CKP458739 CUL458739 DEH458739 DOD458739 DXZ458739 EHV458739 ERR458739 FBN458739 FLJ458739 FVF458739 GFB458739 GOX458739 GYT458739 HIP458739 HSL458739 ICH458739 IMD458739 IVZ458739 JFV458739 JPR458739 JZN458739 KJJ458739 KTF458739 LDB458739 LMX458739 LWT458739 MGP458739 MQL458739 NAH458739 NKD458739 NTZ458739 ODV458739 ONR458739 OXN458739 PHJ458739 PRF458739 QBB458739 QKX458739 QUT458739 REP458739 ROL458739 RYH458739 SID458739 SRZ458739 TBV458739 TLR458739 TVN458739 UFJ458739 UPF458739 UZB458739 VIX458739 VST458739 WCP458739 WML458739 WWH458739 Z524275 JV524275 TR524275 ADN524275 ANJ524275 AXF524275 BHB524275 BQX524275 CAT524275 CKP524275 CUL524275 DEH524275 DOD524275 DXZ524275 EHV524275 ERR524275 FBN524275 FLJ524275 FVF524275 GFB524275 GOX524275 GYT524275 HIP524275 HSL524275 ICH524275 IMD524275 IVZ524275 JFV524275 JPR524275 JZN524275 KJJ524275 KTF524275 LDB524275 LMX524275 LWT524275 MGP524275 MQL524275 NAH524275 NKD524275 NTZ524275 ODV524275 ONR524275 OXN524275 PHJ524275 PRF524275 QBB524275 QKX524275 QUT524275 REP524275 ROL524275 RYH524275 SID524275 SRZ524275 TBV524275 TLR524275 TVN524275 UFJ524275 UPF524275 UZB524275 VIX524275 VST524275 WCP524275 WML524275 WWH524275 Z589811 JV589811 TR589811 ADN589811 ANJ589811 AXF589811 BHB589811 BQX589811 CAT589811 CKP589811 CUL589811 DEH589811 DOD589811 DXZ589811 EHV589811 ERR589811 FBN589811 FLJ589811 FVF589811 GFB589811 GOX589811 GYT589811 HIP589811 HSL589811 ICH589811 IMD589811 IVZ589811 JFV589811 JPR589811 JZN589811 KJJ589811 KTF589811 LDB589811 LMX589811 LWT589811 MGP589811 MQL589811 NAH589811 NKD589811 NTZ589811 ODV589811 ONR589811 OXN589811 PHJ589811 PRF589811 QBB589811 QKX589811 QUT589811 REP589811 ROL589811 RYH589811 SID589811 SRZ589811 TBV589811 TLR589811 TVN589811 UFJ589811 UPF589811 UZB589811 VIX589811 VST589811 WCP589811 WML589811 WWH589811 Z655347 JV655347 TR655347 ADN655347 ANJ655347 AXF655347 BHB655347 BQX655347 CAT655347 CKP655347 CUL655347 DEH655347 DOD655347 DXZ655347 EHV655347 ERR655347 FBN655347 FLJ655347 FVF655347 GFB655347 GOX655347 GYT655347 HIP655347 HSL655347 ICH655347 IMD655347 IVZ655347 JFV655347 JPR655347 JZN655347 KJJ655347 KTF655347 LDB655347 LMX655347 LWT655347 MGP655347 MQL655347 NAH655347 NKD655347 NTZ655347 ODV655347 ONR655347 OXN655347 PHJ655347 PRF655347 QBB655347 QKX655347 QUT655347 REP655347 ROL655347 RYH655347 SID655347 SRZ655347 TBV655347 TLR655347 TVN655347 UFJ655347 UPF655347 UZB655347 VIX655347 VST655347 WCP655347 WML655347 WWH655347 Z720883 JV720883 TR720883 ADN720883 ANJ720883 AXF720883 BHB720883 BQX720883 CAT720883 CKP720883 CUL720883 DEH720883 DOD720883 DXZ720883 EHV720883 ERR720883 FBN720883 FLJ720883 FVF720883 GFB720883 GOX720883 GYT720883 HIP720883 HSL720883 ICH720883 IMD720883 IVZ720883 JFV720883 JPR720883 JZN720883 KJJ720883 KTF720883 LDB720883 LMX720883 LWT720883 MGP720883 MQL720883 NAH720883 NKD720883 NTZ720883 ODV720883 ONR720883 OXN720883 PHJ720883 PRF720883 QBB720883 QKX720883 QUT720883 REP720883 ROL720883 RYH720883 SID720883 SRZ720883 TBV720883 TLR720883 TVN720883 UFJ720883 UPF720883 UZB720883 VIX720883 VST720883 WCP720883 WML720883 WWH720883 Z786419 JV786419 TR786419 ADN786419 ANJ786419 AXF786419 BHB786419 BQX786419 CAT786419 CKP786419 CUL786419 DEH786419 DOD786419 DXZ786419 EHV786419 ERR786419 FBN786419 FLJ786419 FVF786419 GFB786419 GOX786419 GYT786419 HIP786419 HSL786419 ICH786419 IMD786419 IVZ786419 JFV786419 JPR786419 JZN786419 KJJ786419 KTF786419 LDB786419 LMX786419 LWT786419 MGP786419 MQL786419 NAH786419 NKD786419 NTZ786419 ODV786419 ONR786419 OXN786419 PHJ786419 PRF786419 QBB786419 QKX786419 QUT786419 REP786419 ROL786419 RYH786419 SID786419 SRZ786419 TBV786419 TLR786419 TVN786419 UFJ786419 UPF786419 UZB786419 VIX786419 VST786419 WCP786419 WML786419 WWH786419 Z851955 JV851955 TR851955 ADN851955 ANJ851955 AXF851955 BHB851955 BQX851955 CAT851955 CKP851955 CUL851955 DEH851955 DOD851955 DXZ851955 EHV851955 ERR851955 FBN851955 FLJ851955 FVF851955 GFB851955 GOX851955 GYT851955 HIP851955 HSL851955 ICH851955 IMD851955 IVZ851955 JFV851955 JPR851955 JZN851955 KJJ851955 KTF851955 LDB851955 LMX851955 LWT851955 MGP851955 MQL851955 NAH851955 NKD851955 NTZ851955 ODV851955 ONR851955 OXN851955 PHJ851955 PRF851955 QBB851955 QKX851955 QUT851955 REP851955 ROL851955 RYH851955 SID851955 SRZ851955 TBV851955 TLR851955 TVN851955 UFJ851955 UPF851955 UZB851955 VIX851955 VST851955 WCP851955 WML851955 WWH851955 Z917491 JV917491 TR917491 ADN917491 ANJ917491 AXF917491 BHB917491 BQX917491 CAT917491 CKP917491 CUL917491 DEH917491 DOD917491 DXZ917491 EHV917491 ERR917491 FBN917491 FLJ917491 FVF917491 GFB917491 GOX917491 GYT917491 HIP917491 HSL917491 ICH917491 IMD917491 IVZ917491 JFV917491 JPR917491 JZN917491 KJJ917491 KTF917491 LDB917491 LMX917491 LWT917491 MGP917491 MQL917491 NAH917491 NKD917491 NTZ917491 ODV917491 ONR917491 OXN917491 PHJ917491 PRF917491 QBB917491 QKX917491 QUT917491 REP917491 ROL917491 RYH917491 SID917491 SRZ917491 TBV917491 TLR917491 TVN917491 UFJ917491 UPF917491 UZB917491 VIX917491 VST917491 WCP917491 WML917491 WWH917491 Z983027 JV983027 TR983027 ADN983027 ANJ983027 AXF983027 BHB983027 BQX983027 CAT983027 CKP983027 CUL983027 DEH983027 DOD983027 DXZ983027 EHV983027 ERR983027 FBN983027 FLJ983027 FVF983027 GFB983027 GOX983027 GYT983027 HIP983027 HSL983027 ICH983027 IMD983027 IVZ983027 JFV983027 JPR983027 JZN983027 KJJ983027 KTF983027 LDB983027 LMX983027 LWT983027 MGP983027 MQL983027 NAH983027 NKD983027 NTZ983027 ODV983027 ONR983027 OXN983027 PHJ983027 PRF983027 QBB983027 QKX983027 QUT983027 REP983027 ROL983027 RYH983027 SID983027 SRZ983027 TBV983027 TLR983027 TVN983027 UFJ983027 UPF983027 UZB983027 VIX983027 VST983027 WCP983027 WML983027 WWH983027 X65523 JT65523 TP65523 ADL65523 ANH65523 AXD65523 BGZ65523 BQV65523 CAR65523 CKN65523 CUJ65523 DEF65523 DOB65523 DXX65523 EHT65523 ERP65523 FBL65523 FLH65523 FVD65523 GEZ65523 GOV65523 GYR65523 HIN65523 HSJ65523 ICF65523 IMB65523 IVX65523 JFT65523 JPP65523 JZL65523 KJH65523 KTD65523 LCZ65523 LMV65523 LWR65523 MGN65523 MQJ65523 NAF65523 NKB65523 NTX65523 ODT65523 ONP65523 OXL65523 PHH65523 PRD65523 QAZ65523 QKV65523 QUR65523 REN65523 ROJ65523 RYF65523 SIB65523 SRX65523 TBT65523 TLP65523 TVL65523 UFH65523 UPD65523 UYZ65523 VIV65523 VSR65523 WCN65523 WMJ65523 WWF65523 X131059 JT131059 TP131059 ADL131059 ANH131059 AXD131059 BGZ131059 BQV131059 CAR131059 CKN131059 CUJ131059 DEF131059 DOB131059 DXX131059 EHT131059 ERP131059 FBL131059 FLH131059 FVD131059 GEZ131059 GOV131059 GYR131059 HIN131059 HSJ131059 ICF131059 IMB131059 IVX131059 JFT131059 JPP131059 JZL131059 KJH131059 KTD131059 LCZ131059 LMV131059 LWR131059 MGN131059 MQJ131059 NAF131059 NKB131059 NTX131059 ODT131059 ONP131059 OXL131059 PHH131059 PRD131059 QAZ131059 QKV131059 QUR131059 REN131059 ROJ131059 RYF131059 SIB131059 SRX131059 TBT131059 TLP131059 TVL131059 UFH131059 UPD131059 UYZ131059 VIV131059 VSR131059 WCN131059 WMJ131059 WWF131059 X196595 JT196595 TP196595 ADL196595 ANH196595 AXD196595 BGZ196595 BQV196595 CAR196595 CKN196595 CUJ196595 DEF196595 DOB196595 DXX196595 EHT196595 ERP196595 FBL196595 FLH196595 FVD196595 GEZ196595 GOV196595 GYR196595 HIN196595 HSJ196595 ICF196595 IMB196595 IVX196595 JFT196595 JPP196595 JZL196595 KJH196595 KTD196595 LCZ196595 LMV196595 LWR196595 MGN196595 MQJ196595 NAF196595 NKB196595 NTX196595 ODT196595 ONP196595 OXL196595 PHH196595 PRD196595 QAZ196595 QKV196595 QUR196595 REN196595 ROJ196595 RYF196595 SIB196595 SRX196595 TBT196595 TLP196595 TVL196595 UFH196595 UPD196595 UYZ196595 VIV196595 VSR196595 WCN196595 WMJ196595 WWF196595 X262131 JT262131 TP262131 ADL262131 ANH262131 AXD262131 BGZ262131 BQV262131 CAR262131 CKN262131 CUJ262131 DEF262131 DOB262131 DXX262131 EHT262131 ERP262131 FBL262131 FLH262131 FVD262131 GEZ262131 GOV262131 GYR262131 HIN262131 HSJ262131 ICF262131 IMB262131 IVX262131 JFT262131 JPP262131 JZL262131 KJH262131 KTD262131 LCZ262131 LMV262131 LWR262131 MGN262131 MQJ262131 NAF262131 NKB262131 NTX262131 ODT262131 ONP262131 OXL262131 PHH262131 PRD262131 QAZ262131 QKV262131 QUR262131 REN262131 ROJ262131 RYF262131 SIB262131 SRX262131 TBT262131 TLP262131 TVL262131 UFH262131 UPD262131 UYZ262131 VIV262131 VSR262131 WCN262131 WMJ262131 WWF262131 X327667 JT327667 TP327667 ADL327667 ANH327667 AXD327667 BGZ327667 BQV327667 CAR327667 CKN327667 CUJ327667 DEF327667 DOB327667 DXX327667 EHT327667 ERP327667 FBL327667 FLH327667 FVD327667 GEZ327667 GOV327667 GYR327667 HIN327667 HSJ327667 ICF327667 IMB327667 IVX327667 JFT327667 JPP327667 JZL327667 KJH327667 KTD327667 LCZ327667 LMV327667 LWR327667 MGN327667 MQJ327667 NAF327667 NKB327667 NTX327667 ODT327667 ONP327667 OXL327667 PHH327667 PRD327667 QAZ327667 QKV327667 QUR327667 REN327667 ROJ327667 RYF327667 SIB327667 SRX327667 TBT327667 TLP327667 TVL327667 UFH327667 UPD327667 UYZ327667 VIV327667 VSR327667 WCN327667 WMJ327667 WWF327667 X393203 JT393203 TP393203 ADL393203 ANH393203 AXD393203 BGZ393203 BQV393203 CAR393203 CKN393203 CUJ393203 DEF393203 DOB393203 DXX393203 EHT393203 ERP393203 FBL393203 FLH393203 FVD393203 GEZ393203 GOV393203 GYR393203 HIN393203 HSJ393203 ICF393203 IMB393203 IVX393203 JFT393203 JPP393203 JZL393203 KJH393203 KTD393203 LCZ393203 LMV393203 LWR393203 MGN393203 MQJ393203 NAF393203 NKB393203 NTX393203 ODT393203 ONP393203 OXL393203 PHH393203 PRD393203 QAZ393203 QKV393203 QUR393203 REN393203 ROJ393203 RYF393203 SIB393203 SRX393203 TBT393203 TLP393203 TVL393203 UFH393203 UPD393203 UYZ393203 VIV393203 VSR393203 WCN393203 WMJ393203 WWF393203 X458739 JT458739 TP458739 ADL458739 ANH458739 AXD458739 BGZ458739 BQV458739 CAR458739 CKN458739 CUJ458739 DEF458739 DOB458739 DXX458739 EHT458739 ERP458739 FBL458739 FLH458739 FVD458739 GEZ458739 GOV458739 GYR458739 HIN458739 HSJ458739 ICF458739 IMB458739 IVX458739 JFT458739 JPP458739 JZL458739 KJH458739 KTD458739 LCZ458739 LMV458739 LWR458739 MGN458739 MQJ458739 NAF458739 NKB458739 NTX458739 ODT458739 ONP458739 OXL458739 PHH458739 PRD458739 QAZ458739 QKV458739 QUR458739 REN458739 ROJ458739 RYF458739 SIB458739 SRX458739 TBT458739 TLP458739 TVL458739 UFH458739 UPD458739 UYZ458739 VIV458739 VSR458739 WCN458739 WMJ458739 WWF458739 X524275 JT524275 TP524275 ADL524275 ANH524275 AXD524275 BGZ524275 BQV524275 CAR524275 CKN524275 CUJ524275 DEF524275 DOB524275 DXX524275 EHT524275 ERP524275 FBL524275 FLH524275 FVD524275 GEZ524275 GOV524275 GYR524275 HIN524275 HSJ524275 ICF524275 IMB524275 IVX524275 JFT524275 JPP524275 JZL524275 KJH524275 KTD524275 LCZ524275 LMV524275 LWR524275 MGN524275 MQJ524275 NAF524275 NKB524275 NTX524275 ODT524275 ONP524275 OXL524275 PHH524275 PRD524275 QAZ524275 QKV524275 QUR524275 REN524275 ROJ524275 RYF524275 SIB524275 SRX524275 TBT524275 TLP524275 TVL524275 UFH524275 UPD524275 UYZ524275 VIV524275 VSR524275 WCN524275 WMJ524275 WWF524275 X589811 JT589811 TP589811 ADL589811 ANH589811 AXD589811 BGZ589811 BQV589811 CAR589811 CKN589811 CUJ589811 DEF589811 DOB589811 DXX589811 EHT589811 ERP589811 FBL589811 FLH589811 FVD589811 GEZ589811 GOV589811 GYR589811 HIN589811 HSJ589811 ICF589811 IMB589811 IVX589811 JFT589811 JPP589811 JZL589811 KJH589811 KTD589811 LCZ589811 LMV589811 LWR589811 MGN589811 MQJ589811 NAF589811 NKB589811 NTX589811 ODT589811 ONP589811 OXL589811 PHH589811 PRD589811 QAZ589811 QKV589811 QUR589811 REN589811 ROJ589811 RYF589811 SIB589811 SRX589811 TBT589811 TLP589811 TVL589811 UFH589811 UPD589811 UYZ589811 VIV589811 VSR589811 WCN589811 WMJ589811 WWF589811 X655347 JT655347 TP655347 ADL655347 ANH655347 AXD655347 BGZ655347 BQV655347 CAR655347 CKN655347 CUJ655347 DEF655347 DOB655347 DXX655347 EHT655347 ERP655347 FBL655347 FLH655347 FVD655347 GEZ655347 GOV655347 GYR655347 HIN655347 HSJ655347 ICF655347 IMB655347 IVX655347 JFT655347 JPP655347 JZL655347 KJH655347 KTD655347 LCZ655347 LMV655347 LWR655347 MGN655347 MQJ655347 NAF655347 NKB655347 NTX655347 ODT655347 ONP655347 OXL655347 PHH655347 PRD655347 QAZ655347 QKV655347 QUR655347 REN655347 ROJ655347 RYF655347 SIB655347 SRX655347 TBT655347 TLP655347 TVL655347 UFH655347 UPD655347 UYZ655347 VIV655347 VSR655347 WCN655347 WMJ655347 WWF655347 X720883 JT720883 TP720883 ADL720883 ANH720883 AXD720883 BGZ720883 BQV720883 CAR720883 CKN720883 CUJ720883 DEF720883 DOB720883 DXX720883 EHT720883 ERP720883 FBL720883 FLH720883 FVD720883 GEZ720883 GOV720883 GYR720883 HIN720883 HSJ720883 ICF720883 IMB720883 IVX720883 JFT720883 JPP720883 JZL720883 KJH720883 KTD720883 LCZ720883 LMV720883 LWR720883 MGN720883 MQJ720883 NAF720883 NKB720883 NTX720883 ODT720883 ONP720883 OXL720883 PHH720883 PRD720883 QAZ720883 QKV720883 QUR720883 REN720883 ROJ720883 RYF720883 SIB720883 SRX720883 TBT720883 TLP720883 TVL720883 UFH720883 UPD720883 UYZ720883 VIV720883 VSR720883 WCN720883 WMJ720883 WWF720883 X786419 JT786419 TP786419 ADL786419 ANH786419 AXD786419 BGZ786419 BQV786419 CAR786419 CKN786419 CUJ786419 DEF786419 DOB786419 DXX786419 EHT786419 ERP786419 FBL786419 FLH786419 FVD786419 GEZ786419 GOV786419 GYR786419 HIN786419 HSJ786419 ICF786419 IMB786419 IVX786419 JFT786419 JPP786419 JZL786419 KJH786419 KTD786419 LCZ786419 LMV786419 LWR786419 MGN786419 MQJ786419 NAF786419 NKB786419 NTX786419 ODT786419 ONP786419 OXL786419 PHH786419 PRD786419 QAZ786419 QKV786419 QUR786419 REN786419 ROJ786419 RYF786419 SIB786419 SRX786419 TBT786419 TLP786419 TVL786419 UFH786419 UPD786419 UYZ786419 VIV786419 VSR786419 WCN786419 WMJ786419 WWF786419 X851955 JT851955 TP851955 ADL851955 ANH851955 AXD851955 BGZ851955 BQV851955 CAR851955 CKN851955 CUJ851955 DEF851955 DOB851955 DXX851955 EHT851955 ERP851955 FBL851955 FLH851955 FVD851955 GEZ851955 GOV851955 GYR851955 HIN851955 HSJ851955 ICF851955 IMB851955 IVX851955 JFT851955 JPP851955 JZL851955 KJH851955 KTD851955 LCZ851955 LMV851955 LWR851955 MGN851955 MQJ851955 NAF851955 NKB851955 NTX851955 ODT851955 ONP851955 OXL851955 PHH851955 PRD851955 QAZ851955 QKV851955 QUR851955 REN851955 ROJ851955 RYF851955 SIB851955 SRX851955 TBT851955 TLP851955 TVL851955 UFH851955 UPD851955 UYZ851955 VIV851955 VSR851955 WCN851955 WMJ851955 WWF851955 X917491 JT917491 TP917491 ADL917491 ANH917491 AXD917491 BGZ917491 BQV917491 CAR917491 CKN917491 CUJ917491 DEF917491 DOB917491 DXX917491 EHT917491 ERP917491 FBL917491 FLH917491 FVD917491 GEZ917491 GOV917491 GYR917491 HIN917491 HSJ917491 ICF917491 IMB917491 IVX917491 JFT917491 JPP917491 JZL917491 KJH917491 KTD917491 LCZ917491 LMV917491 LWR917491 MGN917491 MQJ917491 NAF917491 NKB917491 NTX917491 ODT917491 ONP917491 OXL917491 PHH917491 PRD917491 QAZ917491 QKV917491 QUR917491 REN917491 ROJ917491 RYF917491 SIB917491 SRX917491 TBT917491 TLP917491 TVL917491 UFH917491 UPD917491 UYZ917491 VIV917491 VSR917491 WCN917491 WMJ917491 WWF917491 X983027 JT983027 TP983027 ADL983027 ANH983027 AXD983027 BGZ983027 BQV983027 CAR983027 CKN983027 CUJ983027 DEF983027 DOB983027 DXX983027 EHT983027 ERP983027 FBL983027 FLH983027 FVD983027 GEZ983027 GOV983027 GYR983027 HIN983027 HSJ983027 ICF983027 IMB983027 IVX983027 JFT983027 JPP983027 JZL983027 KJH983027 KTD983027 LCZ983027 LMV983027 LWR983027 MGN983027 MQJ983027 NAF983027 NKB983027 NTX983027 ODT983027 ONP983027 OXL983027 PHH983027 PRD983027 QAZ983027 QKV983027 QUR983027 REN983027 ROJ983027 RYF983027 SIB983027 SRX983027 TBT983027 TLP983027 TVL983027 UFH983027 UPD983027 UYZ983027 VIV983027 VSR983027 WCN983027 WMJ983027 WWF983027 A65542:F65542 IW65542:JB65542 SS65542:SX65542 ACO65542:ACT65542 AMK65542:AMP65542 AWG65542:AWL65542 BGC65542:BGH65542 BPY65542:BQD65542 BZU65542:BZZ65542 CJQ65542:CJV65542 CTM65542:CTR65542 DDI65542:DDN65542 DNE65542:DNJ65542 DXA65542:DXF65542 EGW65542:EHB65542 EQS65542:EQX65542 FAO65542:FAT65542 FKK65542:FKP65542 FUG65542:FUL65542 GEC65542:GEH65542 GNY65542:GOD65542 GXU65542:GXZ65542 HHQ65542:HHV65542 HRM65542:HRR65542 IBI65542:IBN65542 ILE65542:ILJ65542 IVA65542:IVF65542 JEW65542:JFB65542 JOS65542:JOX65542 JYO65542:JYT65542 KIK65542:KIP65542 KSG65542:KSL65542 LCC65542:LCH65542 LLY65542:LMD65542 LVU65542:LVZ65542 MFQ65542:MFV65542 MPM65542:MPR65542 MZI65542:MZN65542 NJE65542:NJJ65542 NTA65542:NTF65542 OCW65542:ODB65542 OMS65542:OMX65542 OWO65542:OWT65542 PGK65542:PGP65542 PQG65542:PQL65542 QAC65542:QAH65542 QJY65542:QKD65542 QTU65542:QTZ65542 RDQ65542:RDV65542 RNM65542:RNR65542 RXI65542:RXN65542 SHE65542:SHJ65542 SRA65542:SRF65542 TAW65542:TBB65542 TKS65542:TKX65542 TUO65542:TUT65542 UEK65542:UEP65542 UOG65542:UOL65542 UYC65542:UYH65542 VHY65542:VID65542 VRU65542:VRZ65542 WBQ65542:WBV65542 WLM65542:WLR65542 WVI65542:WVN65542 A131078:F131078 IW131078:JB131078 SS131078:SX131078 ACO131078:ACT131078 AMK131078:AMP131078 AWG131078:AWL131078 BGC131078:BGH131078 BPY131078:BQD131078 BZU131078:BZZ131078 CJQ131078:CJV131078 CTM131078:CTR131078 DDI131078:DDN131078 DNE131078:DNJ131078 DXA131078:DXF131078 EGW131078:EHB131078 EQS131078:EQX131078 FAO131078:FAT131078 FKK131078:FKP131078 FUG131078:FUL131078 GEC131078:GEH131078 GNY131078:GOD131078 GXU131078:GXZ131078 HHQ131078:HHV131078 HRM131078:HRR131078 IBI131078:IBN131078 ILE131078:ILJ131078 IVA131078:IVF131078 JEW131078:JFB131078 JOS131078:JOX131078 JYO131078:JYT131078 KIK131078:KIP131078 KSG131078:KSL131078 LCC131078:LCH131078 LLY131078:LMD131078 LVU131078:LVZ131078 MFQ131078:MFV131078 MPM131078:MPR131078 MZI131078:MZN131078 NJE131078:NJJ131078 NTA131078:NTF131078 OCW131078:ODB131078 OMS131078:OMX131078 OWO131078:OWT131078 PGK131078:PGP131078 PQG131078:PQL131078 QAC131078:QAH131078 QJY131078:QKD131078 QTU131078:QTZ131078 RDQ131078:RDV131078 RNM131078:RNR131078 RXI131078:RXN131078 SHE131078:SHJ131078 SRA131078:SRF131078 TAW131078:TBB131078 TKS131078:TKX131078 TUO131078:TUT131078 UEK131078:UEP131078 UOG131078:UOL131078 UYC131078:UYH131078 VHY131078:VID131078 VRU131078:VRZ131078 WBQ131078:WBV131078 WLM131078:WLR131078 WVI131078:WVN131078 A196614:F196614 IW196614:JB196614 SS196614:SX196614 ACO196614:ACT196614 AMK196614:AMP196614 AWG196614:AWL196614 BGC196614:BGH196614 BPY196614:BQD196614 BZU196614:BZZ196614 CJQ196614:CJV196614 CTM196614:CTR196614 DDI196614:DDN196614 DNE196614:DNJ196614 DXA196614:DXF196614 EGW196614:EHB196614 EQS196614:EQX196614 FAO196614:FAT196614 FKK196614:FKP196614 FUG196614:FUL196614 GEC196614:GEH196614 GNY196614:GOD196614 GXU196614:GXZ196614 HHQ196614:HHV196614 HRM196614:HRR196614 IBI196614:IBN196614 ILE196614:ILJ196614 IVA196614:IVF196614 JEW196614:JFB196614 JOS196614:JOX196614 JYO196614:JYT196614 KIK196614:KIP196614 KSG196614:KSL196614 LCC196614:LCH196614 LLY196614:LMD196614 LVU196614:LVZ196614 MFQ196614:MFV196614 MPM196614:MPR196614 MZI196614:MZN196614 NJE196614:NJJ196614 NTA196614:NTF196614 OCW196614:ODB196614 OMS196614:OMX196614 OWO196614:OWT196614 PGK196614:PGP196614 PQG196614:PQL196614 QAC196614:QAH196614 QJY196614:QKD196614 QTU196614:QTZ196614 RDQ196614:RDV196614 RNM196614:RNR196614 RXI196614:RXN196614 SHE196614:SHJ196614 SRA196614:SRF196614 TAW196614:TBB196614 TKS196614:TKX196614 TUO196614:TUT196614 UEK196614:UEP196614 UOG196614:UOL196614 UYC196614:UYH196614 VHY196614:VID196614 VRU196614:VRZ196614 WBQ196614:WBV196614 WLM196614:WLR196614 WVI196614:WVN196614 A262150:F262150 IW262150:JB262150 SS262150:SX262150 ACO262150:ACT262150 AMK262150:AMP262150 AWG262150:AWL262150 BGC262150:BGH262150 BPY262150:BQD262150 BZU262150:BZZ262150 CJQ262150:CJV262150 CTM262150:CTR262150 DDI262150:DDN262150 DNE262150:DNJ262150 DXA262150:DXF262150 EGW262150:EHB262150 EQS262150:EQX262150 FAO262150:FAT262150 FKK262150:FKP262150 FUG262150:FUL262150 GEC262150:GEH262150 GNY262150:GOD262150 GXU262150:GXZ262150 HHQ262150:HHV262150 HRM262150:HRR262150 IBI262150:IBN262150 ILE262150:ILJ262150 IVA262150:IVF262150 JEW262150:JFB262150 JOS262150:JOX262150 JYO262150:JYT262150 KIK262150:KIP262150 KSG262150:KSL262150 LCC262150:LCH262150 LLY262150:LMD262150 LVU262150:LVZ262150 MFQ262150:MFV262150 MPM262150:MPR262150 MZI262150:MZN262150 NJE262150:NJJ262150 NTA262150:NTF262150 OCW262150:ODB262150 OMS262150:OMX262150 OWO262150:OWT262150 PGK262150:PGP262150 PQG262150:PQL262150 QAC262150:QAH262150 QJY262150:QKD262150 QTU262150:QTZ262150 RDQ262150:RDV262150 RNM262150:RNR262150 RXI262150:RXN262150 SHE262150:SHJ262150 SRA262150:SRF262150 TAW262150:TBB262150 TKS262150:TKX262150 TUO262150:TUT262150 UEK262150:UEP262150 UOG262150:UOL262150 UYC262150:UYH262150 VHY262150:VID262150 VRU262150:VRZ262150 WBQ262150:WBV262150 WLM262150:WLR262150 WVI262150:WVN262150 A327686:F327686 IW327686:JB327686 SS327686:SX327686 ACO327686:ACT327686 AMK327686:AMP327686 AWG327686:AWL327686 BGC327686:BGH327686 BPY327686:BQD327686 BZU327686:BZZ327686 CJQ327686:CJV327686 CTM327686:CTR327686 DDI327686:DDN327686 DNE327686:DNJ327686 DXA327686:DXF327686 EGW327686:EHB327686 EQS327686:EQX327686 FAO327686:FAT327686 FKK327686:FKP327686 FUG327686:FUL327686 GEC327686:GEH327686 GNY327686:GOD327686 GXU327686:GXZ327686 HHQ327686:HHV327686 HRM327686:HRR327686 IBI327686:IBN327686 ILE327686:ILJ327686 IVA327686:IVF327686 JEW327686:JFB327686 JOS327686:JOX327686 JYO327686:JYT327686 KIK327686:KIP327686 KSG327686:KSL327686 LCC327686:LCH327686 LLY327686:LMD327686 LVU327686:LVZ327686 MFQ327686:MFV327686 MPM327686:MPR327686 MZI327686:MZN327686 NJE327686:NJJ327686 NTA327686:NTF327686 OCW327686:ODB327686 OMS327686:OMX327686 OWO327686:OWT327686 PGK327686:PGP327686 PQG327686:PQL327686 QAC327686:QAH327686 QJY327686:QKD327686 QTU327686:QTZ327686 RDQ327686:RDV327686 RNM327686:RNR327686 RXI327686:RXN327686 SHE327686:SHJ327686 SRA327686:SRF327686 TAW327686:TBB327686 TKS327686:TKX327686 TUO327686:TUT327686 UEK327686:UEP327686 UOG327686:UOL327686 UYC327686:UYH327686 VHY327686:VID327686 VRU327686:VRZ327686 WBQ327686:WBV327686 WLM327686:WLR327686 WVI327686:WVN327686 A393222:F393222 IW393222:JB393222 SS393222:SX393222 ACO393222:ACT393222 AMK393222:AMP393222 AWG393222:AWL393222 BGC393222:BGH393222 BPY393222:BQD393222 BZU393222:BZZ393222 CJQ393222:CJV393222 CTM393222:CTR393222 DDI393222:DDN393222 DNE393222:DNJ393222 DXA393222:DXF393222 EGW393222:EHB393222 EQS393222:EQX393222 FAO393222:FAT393222 FKK393222:FKP393222 FUG393222:FUL393222 GEC393222:GEH393222 GNY393222:GOD393222 GXU393222:GXZ393222 HHQ393222:HHV393222 HRM393222:HRR393222 IBI393222:IBN393222 ILE393222:ILJ393222 IVA393222:IVF393222 JEW393222:JFB393222 JOS393222:JOX393222 JYO393222:JYT393222 KIK393222:KIP393222 KSG393222:KSL393222 LCC393222:LCH393222 LLY393222:LMD393222 LVU393222:LVZ393222 MFQ393222:MFV393222 MPM393222:MPR393222 MZI393222:MZN393222 NJE393222:NJJ393222 NTA393222:NTF393222 OCW393222:ODB393222 OMS393222:OMX393222 OWO393222:OWT393222 PGK393222:PGP393222 PQG393222:PQL393222 QAC393222:QAH393222 QJY393222:QKD393222 QTU393222:QTZ393222 RDQ393222:RDV393222 RNM393222:RNR393222 RXI393222:RXN393222 SHE393222:SHJ393222 SRA393222:SRF393222 TAW393222:TBB393222 TKS393222:TKX393222 TUO393222:TUT393222 UEK393222:UEP393222 UOG393222:UOL393222 UYC393222:UYH393222 VHY393222:VID393222 VRU393222:VRZ393222 WBQ393222:WBV393222 WLM393222:WLR393222 WVI393222:WVN393222 A458758:F458758 IW458758:JB458758 SS458758:SX458758 ACO458758:ACT458758 AMK458758:AMP458758 AWG458758:AWL458758 BGC458758:BGH458758 BPY458758:BQD458758 BZU458758:BZZ458758 CJQ458758:CJV458758 CTM458758:CTR458758 DDI458758:DDN458758 DNE458758:DNJ458758 DXA458758:DXF458758 EGW458758:EHB458758 EQS458758:EQX458758 FAO458758:FAT458758 FKK458758:FKP458758 FUG458758:FUL458758 GEC458758:GEH458758 GNY458758:GOD458758 GXU458758:GXZ458758 HHQ458758:HHV458758 HRM458758:HRR458758 IBI458758:IBN458758 ILE458758:ILJ458758 IVA458758:IVF458758 JEW458758:JFB458758 JOS458758:JOX458758 JYO458758:JYT458758 KIK458758:KIP458758 KSG458758:KSL458758 LCC458758:LCH458758 LLY458758:LMD458758 LVU458758:LVZ458758 MFQ458758:MFV458758 MPM458758:MPR458758 MZI458758:MZN458758 NJE458758:NJJ458758 NTA458758:NTF458758 OCW458758:ODB458758 OMS458758:OMX458758 OWO458758:OWT458758 PGK458758:PGP458758 PQG458758:PQL458758 QAC458758:QAH458758 QJY458758:QKD458758 QTU458758:QTZ458758 RDQ458758:RDV458758 RNM458758:RNR458758 RXI458758:RXN458758 SHE458758:SHJ458758 SRA458758:SRF458758 TAW458758:TBB458758 TKS458758:TKX458758 TUO458758:TUT458758 UEK458758:UEP458758 UOG458758:UOL458758 UYC458758:UYH458758 VHY458758:VID458758 VRU458758:VRZ458758 WBQ458758:WBV458758 WLM458758:WLR458758 WVI458758:WVN458758 A524294:F524294 IW524294:JB524294 SS524294:SX524294 ACO524294:ACT524294 AMK524294:AMP524294 AWG524294:AWL524294 BGC524294:BGH524294 BPY524294:BQD524294 BZU524294:BZZ524294 CJQ524294:CJV524294 CTM524294:CTR524294 DDI524294:DDN524294 DNE524294:DNJ524294 DXA524294:DXF524294 EGW524294:EHB524294 EQS524294:EQX524294 FAO524294:FAT524294 FKK524294:FKP524294 FUG524294:FUL524294 GEC524294:GEH524294 GNY524294:GOD524294 GXU524294:GXZ524294 HHQ524294:HHV524294 HRM524294:HRR524294 IBI524294:IBN524294 ILE524294:ILJ524294 IVA524294:IVF524294 JEW524294:JFB524294 JOS524294:JOX524294 JYO524294:JYT524294 KIK524294:KIP524294 KSG524294:KSL524294 LCC524294:LCH524294 LLY524294:LMD524294 LVU524294:LVZ524294 MFQ524294:MFV524294 MPM524294:MPR524294 MZI524294:MZN524294 NJE524294:NJJ524294 NTA524294:NTF524294 OCW524294:ODB524294 OMS524294:OMX524294 OWO524294:OWT524294 PGK524294:PGP524294 PQG524294:PQL524294 QAC524294:QAH524294 QJY524294:QKD524294 QTU524294:QTZ524294 RDQ524294:RDV524294 RNM524294:RNR524294 RXI524294:RXN524294 SHE524294:SHJ524294 SRA524294:SRF524294 TAW524294:TBB524294 TKS524294:TKX524294 TUO524294:TUT524294 UEK524294:UEP524294 UOG524294:UOL524294 UYC524294:UYH524294 VHY524294:VID524294 VRU524294:VRZ524294 WBQ524294:WBV524294 WLM524294:WLR524294 WVI524294:WVN524294 A589830:F589830 IW589830:JB589830 SS589830:SX589830 ACO589830:ACT589830 AMK589830:AMP589830 AWG589830:AWL589830 BGC589830:BGH589830 BPY589830:BQD589830 BZU589830:BZZ589830 CJQ589830:CJV589830 CTM589830:CTR589830 DDI589830:DDN589830 DNE589830:DNJ589830 DXA589830:DXF589830 EGW589830:EHB589830 EQS589830:EQX589830 FAO589830:FAT589830 FKK589830:FKP589830 FUG589830:FUL589830 GEC589830:GEH589830 GNY589830:GOD589830 GXU589830:GXZ589830 HHQ589830:HHV589830 HRM589830:HRR589830 IBI589830:IBN589830 ILE589830:ILJ589830 IVA589830:IVF589830 JEW589830:JFB589830 JOS589830:JOX589830 JYO589830:JYT589830 KIK589830:KIP589830 KSG589830:KSL589830 LCC589830:LCH589830 LLY589830:LMD589830 LVU589830:LVZ589830 MFQ589830:MFV589830 MPM589830:MPR589830 MZI589830:MZN589830 NJE589830:NJJ589830 NTA589830:NTF589830 OCW589830:ODB589830 OMS589830:OMX589830 OWO589830:OWT589830 PGK589830:PGP589830 PQG589830:PQL589830 QAC589830:QAH589830 QJY589830:QKD589830 QTU589830:QTZ589830 RDQ589830:RDV589830 RNM589830:RNR589830 RXI589830:RXN589830 SHE589830:SHJ589830 SRA589830:SRF589830 TAW589830:TBB589830 TKS589830:TKX589830 TUO589830:TUT589830 UEK589830:UEP589830 UOG589830:UOL589830 UYC589830:UYH589830 VHY589830:VID589830 VRU589830:VRZ589830 WBQ589830:WBV589830 WLM589830:WLR589830 WVI589830:WVN589830 A655366:F655366 IW655366:JB655366 SS655366:SX655366 ACO655366:ACT655366 AMK655366:AMP655366 AWG655366:AWL655366 BGC655366:BGH655366 BPY655366:BQD655366 BZU655366:BZZ655366 CJQ655366:CJV655366 CTM655366:CTR655366 DDI655366:DDN655366 DNE655366:DNJ655366 DXA655366:DXF655366 EGW655366:EHB655366 EQS655366:EQX655366 FAO655366:FAT655366 FKK655366:FKP655366 FUG655366:FUL655366 GEC655366:GEH655366 GNY655366:GOD655366 GXU655366:GXZ655366 HHQ655366:HHV655366 HRM655366:HRR655366 IBI655366:IBN655366 ILE655366:ILJ655366 IVA655366:IVF655366 JEW655366:JFB655366 JOS655366:JOX655366 JYO655366:JYT655366 KIK655366:KIP655366 KSG655366:KSL655366 LCC655366:LCH655366 LLY655366:LMD655366 LVU655366:LVZ655366 MFQ655366:MFV655366 MPM655366:MPR655366 MZI655366:MZN655366 NJE655366:NJJ655366 NTA655366:NTF655366 OCW655366:ODB655366 OMS655366:OMX655366 OWO655366:OWT655366 PGK655366:PGP655366 PQG655366:PQL655366 QAC655366:QAH655366 QJY655366:QKD655366 QTU655366:QTZ655366 RDQ655366:RDV655366 RNM655366:RNR655366 RXI655366:RXN655366 SHE655366:SHJ655366 SRA655366:SRF655366 TAW655366:TBB655366 TKS655366:TKX655366 TUO655366:TUT655366 UEK655366:UEP655366 UOG655366:UOL655366 UYC655366:UYH655366 VHY655366:VID655366 VRU655366:VRZ655366 WBQ655366:WBV655366 WLM655366:WLR655366 WVI655366:WVN655366 A720902:F720902 IW720902:JB720902 SS720902:SX720902 ACO720902:ACT720902 AMK720902:AMP720902 AWG720902:AWL720902 BGC720902:BGH720902 BPY720902:BQD720902 BZU720902:BZZ720902 CJQ720902:CJV720902 CTM720902:CTR720902 DDI720902:DDN720902 DNE720902:DNJ720902 DXA720902:DXF720902 EGW720902:EHB720902 EQS720902:EQX720902 FAO720902:FAT720902 FKK720902:FKP720902 FUG720902:FUL720902 GEC720902:GEH720902 GNY720902:GOD720902 GXU720902:GXZ720902 HHQ720902:HHV720902 HRM720902:HRR720902 IBI720902:IBN720902 ILE720902:ILJ720902 IVA720902:IVF720902 JEW720902:JFB720902 JOS720902:JOX720902 JYO720902:JYT720902 KIK720902:KIP720902 KSG720902:KSL720902 LCC720902:LCH720902 LLY720902:LMD720902 LVU720902:LVZ720902 MFQ720902:MFV720902 MPM720902:MPR720902 MZI720902:MZN720902 NJE720902:NJJ720902 NTA720902:NTF720902 OCW720902:ODB720902 OMS720902:OMX720902 OWO720902:OWT720902 PGK720902:PGP720902 PQG720902:PQL720902 QAC720902:QAH720902 QJY720902:QKD720902 QTU720902:QTZ720902 RDQ720902:RDV720902 RNM720902:RNR720902 RXI720902:RXN720902 SHE720902:SHJ720902 SRA720902:SRF720902 TAW720902:TBB720902 TKS720902:TKX720902 TUO720902:TUT720902 UEK720902:UEP720902 UOG720902:UOL720902 UYC720902:UYH720902 VHY720902:VID720902 VRU720902:VRZ720902 WBQ720902:WBV720902 WLM720902:WLR720902 WVI720902:WVN720902 A786438:F786438 IW786438:JB786438 SS786438:SX786438 ACO786438:ACT786438 AMK786438:AMP786438 AWG786438:AWL786438 BGC786438:BGH786438 BPY786438:BQD786438 BZU786438:BZZ786438 CJQ786438:CJV786438 CTM786438:CTR786438 DDI786438:DDN786438 DNE786438:DNJ786438 DXA786438:DXF786438 EGW786438:EHB786438 EQS786438:EQX786438 FAO786438:FAT786438 FKK786438:FKP786438 FUG786438:FUL786438 GEC786438:GEH786438 GNY786438:GOD786438 GXU786438:GXZ786438 HHQ786438:HHV786438 HRM786438:HRR786438 IBI786438:IBN786438 ILE786438:ILJ786438 IVA786438:IVF786438 JEW786438:JFB786438 JOS786438:JOX786438 JYO786438:JYT786438 KIK786438:KIP786438 KSG786438:KSL786438 LCC786438:LCH786438 LLY786438:LMD786438 LVU786438:LVZ786438 MFQ786438:MFV786438 MPM786438:MPR786438 MZI786438:MZN786438 NJE786438:NJJ786438 NTA786438:NTF786438 OCW786438:ODB786438 OMS786438:OMX786438 OWO786438:OWT786438 PGK786438:PGP786438 PQG786438:PQL786438 QAC786438:QAH786438 QJY786438:QKD786438 QTU786438:QTZ786438 RDQ786438:RDV786438 RNM786438:RNR786438 RXI786438:RXN786438 SHE786438:SHJ786438 SRA786438:SRF786438 TAW786438:TBB786438 TKS786438:TKX786438 TUO786438:TUT786438 UEK786438:UEP786438 UOG786438:UOL786438 UYC786438:UYH786438 VHY786438:VID786438 VRU786438:VRZ786438 WBQ786438:WBV786438 WLM786438:WLR786438 WVI786438:WVN786438 A851974:F851974 IW851974:JB851974 SS851974:SX851974 ACO851974:ACT851974 AMK851974:AMP851974 AWG851974:AWL851974 BGC851974:BGH851974 BPY851974:BQD851974 BZU851974:BZZ851974 CJQ851974:CJV851974 CTM851974:CTR851974 DDI851974:DDN851974 DNE851974:DNJ851974 DXA851974:DXF851974 EGW851974:EHB851974 EQS851974:EQX851974 FAO851974:FAT851974 FKK851974:FKP851974 FUG851974:FUL851974 GEC851974:GEH851974 GNY851974:GOD851974 GXU851974:GXZ851974 HHQ851974:HHV851974 HRM851974:HRR851974 IBI851974:IBN851974 ILE851974:ILJ851974 IVA851974:IVF851974 JEW851974:JFB851974 JOS851974:JOX851974 JYO851974:JYT851974 KIK851974:KIP851974 KSG851974:KSL851974 LCC851974:LCH851974 LLY851974:LMD851974 LVU851974:LVZ851974 MFQ851974:MFV851974 MPM851974:MPR851974 MZI851974:MZN851974 NJE851974:NJJ851974 NTA851974:NTF851974 OCW851974:ODB851974 OMS851974:OMX851974 OWO851974:OWT851974 PGK851974:PGP851974 PQG851974:PQL851974 QAC851974:QAH851974 QJY851974:QKD851974 QTU851974:QTZ851974 RDQ851974:RDV851974 RNM851974:RNR851974 RXI851974:RXN851974 SHE851974:SHJ851974 SRA851974:SRF851974 TAW851974:TBB851974 TKS851974:TKX851974 TUO851974:TUT851974 UEK851974:UEP851974 UOG851974:UOL851974 UYC851974:UYH851974 VHY851974:VID851974 VRU851974:VRZ851974 WBQ851974:WBV851974 WLM851974:WLR851974 WVI851974:WVN851974 A917510:F917510 IW917510:JB917510 SS917510:SX917510 ACO917510:ACT917510 AMK917510:AMP917510 AWG917510:AWL917510 BGC917510:BGH917510 BPY917510:BQD917510 BZU917510:BZZ917510 CJQ917510:CJV917510 CTM917510:CTR917510 DDI917510:DDN917510 DNE917510:DNJ917510 DXA917510:DXF917510 EGW917510:EHB917510 EQS917510:EQX917510 FAO917510:FAT917510 FKK917510:FKP917510 FUG917510:FUL917510 GEC917510:GEH917510 GNY917510:GOD917510 GXU917510:GXZ917510 HHQ917510:HHV917510 HRM917510:HRR917510 IBI917510:IBN917510 ILE917510:ILJ917510 IVA917510:IVF917510 JEW917510:JFB917510 JOS917510:JOX917510 JYO917510:JYT917510 KIK917510:KIP917510 KSG917510:KSL917510 LCC917510:LCH917510 LLY917510:LMD917510 LVU917510:LVZ917510 MFQ917510:MFV917510 MPM917510:MPR917510 MZI917510:MZN917510 NJE917510:NJJ917510 NTA917510:NTF917510 OCW917510:ODB917510 OMS917510:OMX917510 OWO917510:OWT917510 PGK917510:PGP917510 PQG917510:PQL917510 QAC917510:QAH917510 QJY917510:QKD917510 QTU917510:QTZ917510 RDQ917510:RDV917510 RNM917510:RNR917510 RXI917510:RXN917510 SHE917510:SHJ917510 SRA917510:SRF917510 TAW917510:TBB917510 TKS917510:TKX917510 TUO917510:TUT917510 UEK917510:UEP917510 UOG917510:UOL917510 UYC917510:UYH917510 VHY917510:VID917510 VRU917510:VRZ917510 WBQ917510:WBV917510 WLM917510:WLR917510 WVI917510:WVN917510 A983046:F983046 IW983046:JB983046 SS983046:SX983046 ACO983046:ACT983046 AMK983046:AMP983046 AWG983046:AWL983046 BGC983046:BGH983046 BPY983046:BQD983046 BZU983046:BZZ983046 CJQ983046:CJV983046 CTM983046:CTR983046 DDI983046:DDN983046 DNE983046:DNJ983046 DXA983046:DXF983046 EGW983046:EHB983046 EQS983046:EQX983046 FAO983046:FAT983046 FKK983046:FKP983046 FUG983046:FUL983046 GEC983046:GEH983046 GNY983046:GOD983046 GXU983046:GXZ983046 HHQ983046:HHV983046 HRM983046:HRR983046 IBI983046:IBN983046 ILE983046:ILJ983046 IVA983046:IVF983046 JEW983046:JFB983046 JOS983046:JOX983046 JYO983046:JYT983046 KIK983046:KIP983046 KSG983046:KSL983046 LCC983046:LCH983046 LLY983046:LMD983046 LVU983046:LVZ983046 MFQ983046:MFV983046 MPM983046:MPR983046 MZI983046:MZN983046 NJE983046:NJJ983046 NTA983046:NTF983046 OCW983046:ODB983046 OMS983046:OMX983046 OWO983046:OWT983046 PGK983046:PGP983046 PQG983046:PQL983046 QAC983046:QAH983046 QJY983046:QKD983046 QTU983046:QTZ983046 RDQ983046:RDV983046 RNM983046:RNR983046 RXI983046:RXN983046 SHE983046:SHJ983046 SRA983046:SRF983046 TAW983046:TBB983046 TKS983046:TKX983046 TUO983046:TUT983046 UEK983046:UEP983046 UOG983046:UOL983046 UYC983046:UYH983046 VHY983046:VID983046 VRU983046:VRZ983046 WBQ983046:WBV983046 WLM983046:WLR983046 WVI983046:WVN983046</xm:sqref>
        </x14:dataValidation>
        <x14:dataValidation type="list" allowBlank="1" showInputMessage="1" showErrorMessage="1">
          <x14:formula1>
            <xm:f>$AA$11:$AA$12</xm:f>
          </x14:formula1>
          <xm:sqref>A65504:G65504 IW65504:JC65504 SS65504:SY65504 ACO65504:ACU65504 AMK65504:AMQ65504 AWG65504:AWM65504 BGC65504:BGI65504 BPY65504:BQE65504 BZU65504:CAA65504 CJQ65504:CJW65504 CTM65504:CTS65504 DDI65504:DDO65504 DNE65504:DNK65504 DXA65504:DXG65504 EGW65504:EHC65504 EQS65504:EQY65504 FAO65504:FAU65504 FKK65504:FKQ65504 FUG65504:FUM65504 GEC65504:GEI65504 GNY65504:GOE65504 GXU65504:GYA65504 HHQ65504:HHW65504 HRM65504:HRS65504 IBI65504:IBO65504 ILE65504:ILK65504 IVA65504:IVG65504 JEW65504:JFC65504 JOS65504:JOY65504 JYO65504:JYU65504 KIK65504:KIQ65504 KSG65504:KSM65504 LCC65504:LCI65504 LLY65504:LME65504 LVU65504:LWA65504 MFQ65504:MFW65504 MPM65504:MPS65504 MZI65504:MZO65504 NJE65504:NJK65504 NTA65504:NTG65504 OCW65504:ODC65504 OMS65504:OMY65504 OWO65504:OWU65504 PGK65504:PGQ65504 PQG65504:PQM65504 QAC65504:QAI65504 QJY65504:QKE65504 QTU65504:QUA65504 RDQ65504:RDW65504 RNM65504:RNS65504 RXI65504:RXO65504 SHE65504:SHK65504 SRA65504:SRG65504 TAW65504:TBC65504 TKS65504:TKY65504 TUO65504:TUU65504 UEK65504:UEQ65504 UOG65504:UOM65504 UYC65504:UYI65504 VHY65504:VIE65504 VRU65504:VSA65504 WBQ65504:WBW65504 WLM65504:WLS65504 WVI65504:WVO65504 A131040:G131040 IW131040:JC131040 SS131040:SY131040 ACO131040:ACU131040 AMK131040:AMQ131040 AWG131040:AWM131040 BGC131040:BGI131040 BPY131040:BQE131040 BZU131040:CAA131040 CJQ131040:CJW131040 CTM131040:CTS131040 DDI131040:DDO131040 DNE131040:DNK131040 DXA131040:DXG131040 EGW131040:EHC131040 EQS131040:EQY131040 FAO131040:FAU131040 FKK131040:FKQ131040 FUG131040:FUM131040 GEC131040:GEI131040 GNY131040:GOE131040 GXU131040:GYA131040 HHQ131040:HHW131040 HRM131040:HRS131040 IBI131040:IBO131040 ILE131040:ILK131040 IVA131040:IVG131040 JEW131040:JFC131040 JOS131040:JOY131040 JYO131040:JYU131040 KIK131040:KIQ131040 KSG131040:KSM131040 LCC131040:LCI131040 LLY131040:LME131040 LVU131040:LWA131040 MFQ131040:MFW131040 MPM131040:MPS131040 MZI131040:MZO131040 NJE131040:NJK131040 NTA131040:NTG131040 OCW131040:ODC131040 OMS131040:OMY131040 OWO131040:OWU131040 PGK131040:PGQ131040 PQG131040:PQM131040 QAC131040:QAI131040 QJY131040:QKE131040 QTU131040:QUA131040 RDQ131040:RDW131040 RNM131040:RNS131040 RXI131040:RXO131040 SHE131040:SHK131040 SRA131040:SRG131040 TAW131040:TBC131040 TKS131040:TKY131040 TUO131040:TUU131040 UEK131040:UEQ131040 UOG131040:UOM131040 UYC131040:UYI131040 VHY131040:VIE131040 VRU131040:VSA131040 WBQ131040:WBW131040 WLM131040:WLS131040 WVI131040:WVO131040 A196576:G196576 IW196576:JC196576 SS196576:SY196576 ACO196576:ACU196576 AMK196576:AMQ196576 AWG196576:AWM196576 BGC196576:BGI196576 BPY196576:BQE196576 BZU196576:CAA196576 CJQ196576:CJW196576 CTM196576:CTS196576 DDI196576:DDO196576 DNE196576:DNK196576 DXA196576:DXG196576 EGW196576:EHC196576 EQS196576:EQY196576 FAO196576:FAU196576 FKK196576:FKQ196576 FUG196576:FUM196576 GEC196576:GEI196576 GNY196576:GOE196576 GXU196576:GYA196576 HHQ196576:HHW196576 HRM196576:HRS196576 IBI196576:IBO196576 ILE196576:ILK196576 IVA196576:IVG196576 JEW196576:JFC196576 JOS196576:JOY196576 JYO196576:JYU196576 KIK196576:KIQ196576 KSG196576:KSM196576 LCC196576:LCI196576 LLY196576:LME196576 LVU196576:LWA196576 MFQ196576:MFW196576 MPM196576:MPS196576 MZI196576:MZO196576 NJE196576:NJK196576 NTA196576:NTG196576 OCW196576:ODC196576 OMS196576:OMY196576 OWO196576:OWU196576 PGK196576:PGQ196576 PQG196576:PQM196576 QAC196576:QAI196576 QJY196576:QKE196576 QTU196576:QUA196576 RDQ196576:RDW196576 RNM196576:RNS196576 RXI196576:RXO196576 SHE196576:SHK196576 SRA196576:SRG196576 TAW196576:TBC196576 TKS196576:TKY196576 TUO196576:TUU196576 UEK196576:UEQ196576 UOG196576:UOM196576 UYC196576:UYI196576 VHY196576:VIE196576 VRU196576:VSA196576 WBQ196576:WBW196576 WLM196576:WLS196576 WVI196576:WVO196576 A262112:G262112 IW262112:JC262112 SS262112:SY262112 ACO262112:ACU262112 AMK262112:AMQ262112 AWG262112:AWM262112 BGC262112:BGI262112 BPY262112:BQE262112 BZU262112:CAA262112 CJQ262112:CJW262112 CTM262112:CTS262112 DDI262112:DDO262112 DNE262112:DNK262112 DXA262112:DXG262112 EGW262112:EHC262112 EQS262112:EQY262112 FAO262112:FAU262112 FKK262112:FKQ262112 FUG262112:FUM262112 GEC262112:GEI262112 GNY262112:GOE262112 GXU262112:GYA262112 HHQ262112:HHW262112 HRM262112:HRS262112 IBI262112:IBO262112 ILE262112:ILK262112 IVA262112:IVG262112 JEW262112:JFC262112 JOS262112:JOY262112 JYO262112:JYU262112 KIK262112:KIQ262112 KSG262112:KSM262112 LCC262112:LCI262112 LLY262112:LME262112 LVU262112:LWA262112 MFQ262112:MFW262112 MPM262112:MPS262112 MZI262112:MZO262112 NJE262112:NJK262112 NTA262112:NTG262112 OCW262112:ODC262112 OMS262112:OMY262112 OWO262112:OWU262112 PGK262112:PGQ262112 PQG262112:PQM262112 QAC262112:QAI262112 QJY262112:QKE262112 QTU262112:QUA262112 RDQ262112:RDW262112 RNM262112:RNS262112 RXI262112:RXO262112 SHE262112:SHK262112 SRA262112:SRG262112 TAW262112:TBC262112 TKS262112:TKY262112 TUO262112:TUU262112 UEK262112:UEQ262112 UOG262112:UOM262112 UYC262112:UYI262112 VHY262112:VIE262112 VRU262112:VSA262112 WBQ262112:WBW262112 WLM262112:WLS262112 WVI262112:WVO262112 A327648:G327648 IW327648:JC327648 SS327648:SY327648 ACO327648:ACU327648 AMK327648:AMQ327648 AWG327648:AWM327648 BGC327648:BGI327648 BPY327648:BQE327648 BZU327648:CAA327648 CJQ327648:CJW327648 CTM327648:CTS327648 DDI327648:DDO327648 DNE327648:DNK327648 DXA327648:DXG327648 EGW327648:EHC327648 EQS327648:EQY327648 FAO327648:FAU327648 FKK327648:FKQ327648 FUG327648:FUM327648 GEC327648:GEI327648 GNY327648:GOE327648 GXU327648:GYA327648 HHQ327648:HHW327648 HRM327648:HRS327648 IBI327648:IBO327648 ILE327648:ILK327648 IVA327648:IVG327648 JEW327648:JFC327648 JOS327648:JOY327648 JYO327648:JYU327648 KIK327648:KIQ327648 KSG327648:KSM327648 LCC327648:LCI327648 LLY327648:LME327648 LVU327648:LWA327648 MFQ327648:MFW327648 MPM327648:MPS327648 MZI327648:MZO327648 NJE327648:NJK327648 NTA327648:NTG327648 OCW327648:ODC327648 OMS327648:OMY327648 OWO327648:OWU327648 PGK327648:PGQ327648 PQG327648:PQM327648 QAC327648:QAI327648 QJY327648:QKE327648 QTU327648:QUA327648 RDQ327648:RDW327648 RNM327648:RNS327648 RXI327648:RXO327648 SHE327648:SHK327648 SRA327648:SRG327648 TAW327648:TBC327648 TKS327648:TKY327648 TUO327648:TUU327648 UEK327648:UEQ327648 UOG327648:UOM327648 UYC327648:UYI327648 VHY327648:VIE327648 VRU327648:VSA327648 WBQ327648:WBW327648 WLM327648:WLS327648 WVI327648:WVO327648 A393184:G393184 IW393184:JC393184 SS393184:SY393184 ACO393184:ACU393184 AMK393184:AMQ393184 AWG393184:AWM393184 BGC393184:BGI393184 BPY393184:BQE393184 BZU393184:CAA393184 CJQ393184:CJW393184 CTM393184:CTS393184 DDI393184:DDO393184 DNE393184:DNK393184 DXA393184:DXG393184 EGW393184:EHC393184 EQS393184:EQY393184 FAO393184:FAU393184 FKK393184:FKQ393184 FUG393184:FUM393184 GEC393184:GEI393184 GNY393184:GOE393184 GXU393184:GYA393184 HHQ393184:HHW393184 HRM393184:HRS393184 IBI393184:IBO393184 ILE393184:ILK393184 IVA393184:IVG393184 JEW393184:JFC393184 JOS393184:JOY393184 JYO393184:JYU393184 KIK393184:KIQ393184 KSG393184:KSM393184 LCC393184:LCI393184 LLY393184:LME393184 LVU393184:LWA393184 MFQ393184:MFW393184 MPM393184:MPS393184 MZI393184:MZO393184 NJE393184:NJK393184 NTA393184:NTG393184 OCW393184:ODC393184 OMS393184:OMY393184 OWO393184:OWU393184 PGK393184:PGQ393184 PQG393184:PQM393184 QAC393184:QAI393184 QJY393184:QKE393184 QTU393184:QUA393184 RDQ393184:RDW393184 RNM393184:RNS393184 RXI393184:RXO393184 SHE393184:SHK393184 SRA393184:SRG393184 TAW393184:TBC393184 TKS393184:TKY393184 TUO393184:TUU393184 UEK393184:UEQ393184 UOG393184:UOM393184 UYC393184:UYI393184 VHY393184:VIE393184 VRU393184:VSA393184 WBQ393184:WBW393184 WLM393184:WLS393184 WVI393184:WVO393184 A458720:G458720 IW458720:JC458720 SS458720:SY458720 ACO458720:ACU458720 AMK458720:AMQ458720 AWG458720:AWM458720 BGC458720:BGI458720 BPY458720:BQE458720 BZU458720:CAA458720 CJQ458720:CJW458720 CTM458720:CTS458720 DDI458720:DDO458720 DNE458720:DNK458720 DXA458720:DXG458720 EGW458720:EHC458720 EQS458720:EQY458720 FAO458720:FAU458720 FKK458720:FKQ458720 FUG458720:FUM458720 GEC458720:GEI458720 GNY458720:GOE458720 GXU458720:GYA458720 HHQ458720:HHW458720 HRM458720:HRS458720 IBI458720:IBO458720 ILE458720:ILK458720 IVA458720:IVG458720 JEW458720:JFC458720 JOS458720:JOY458720 JYO458720:JYU458720 KIK458720:KIQ458720 KSG458720:KSM458720 LCC458720:LCI458720 LLY458720:LME458720 LVU458720:LWA458720 MFQ458720:MFW458720 MPM458720:MPS458720 MZI458720:MZO458720 NJE458720:NJK458720 NTA458720:NTG458720 OCW458720:ODC458720 OMS458720:OMY458720 OWO458720:OWU458720 PGK458720:PGQ458720 PQG458720:PQM458720 QAC458720:QAI458720 QJY458720:QKE458720 QTU458720:QUA458720 RDQ458720:RDW458720 RNM458720:RNS458720 RXI458720:RXO458720 SHE458720:SHK458720 SRA458720:SRG458720 TAW458720:TBC458720 TKS458720:TKY458720 TUO458720:TUU458720 UEK458720:UEQ458720 UOG458720:UOM458720 UYC458720:UYI458720 VHY458720:VIE458720 VRU458720:VSA458720 WBQ458720:WBW458720 WLM458720:WLS458720 WVI458720:WVO458720 A524256:G524256 IW524256:JC524256 SS524256:SY524256 ACO524256:ACU524256 AMK524256:AMQ524256 AWG524256:AWM524256 BGC524256:BGI524256 BPY524256:BQE524256 BZU524256:CAA524256 CJQ524256:CJW524256 CTM524256:CTS524256 DDI524256:DDO524256 DNE524256:DNK524256 DXA524256:DXG524256 EGW524256:EHC524256 EQS524256:EQY524256 FAO524256:FAU524256 FKK524256:FKQ524256 FUG524256:FUM524256 GEC524256:GEI524256 GNY524256:GOE524256 GXU524256:GYA524256 HHQ524256:HHW524256 HRM524256:HRS524256 IBI524256:IBO524256 ILE524256:ILK524256 IVA524256:IVG524256 JEW524256:JFC524256 JOS524256:JOY524256 JYO524256:JYU524256 KIK524256:KIQ524256 KSG524256:KSM524256 LCC524256:LCI524256 LLY524256:LME524256 LVU524256:LWA524256 MFQ524256:MFW524256 MPM524256:MPS524256 MZI524256:MZO524256 NJE524256:NJK524256 NTA524256:NTG524256 OCW524256:ODC524256 OMS524256:OMY524256 OWO524256:OWU524256 PGK524256:PGQ524256 PQG524256:PQM524256 QAC524256:QAI524256 QJY524256:QKE524256 QTU524256:QUA524256 RDQ524256:RDW524256 RNM524256:RNS524256 RXI524256:RXO524256 SHE524256:SHK524256 SRA524256:SRG524256 TAW524256:TBC524256 TKS524256:TKY524256 TUO524256:TUU524256 UEK524256:UEQ524256 UOG524256:UOM524256 UYC524256:UYI524256 VHY524256:VIE524256 VRU524256:VSA524256 WBQ524256:WBW524256 WLM524256:WLS524256 WVI524256:WVO524256 A589792:G589792 IW589792:JC589792 SS589792:SY589792 ACO589792:ACU589792 AMK589792:AMQ589792 AWG589792:AWM589792 BGC589792:BGI589792 BPY589792:BQE589792 BZU589792:CAA589792 CJQ589792:CJW589792 CTM589792:CTS589792 DDI589792:DDO589792 DNE589792:DNK589792 DXA589792:DXG589792 EGW589792:EHC589792 EQS589792:EQY589792 FAO589792:FAU589792 FKK589792:FKQ589792 FUG589792:FUM589792 GEC589792:GEI589792 GNY589792:GOE589792 GXU589792:GYA589792 HHQ589792:HHW589792 HRM589792:HRS589792 IBI589792:IBO589792 ILE589792:ILK589792 IVA589792:IVG589792 JEW589792:JFC589792 JOS589792:JOY589792 JYO589792:JYU589792 KIK589792:KIQ589792 KSG589792:KSM589792 LCC589792:LCI589792 LLY589792:LME589792 LVU589792:LWA589792 MFQ589792:MFW589792 MPM589792:MPS589792 MZI589792:MZO589792 NJE589792:NJK589792 NTA589792:NTG589792 OCW589792:ODC589792 OMS589792:OMY589792 OWO589792:OWU589792 PGK589792:PGQ589792 PQG589792:PQM589792 QAC589792:QAI589792 QJY589792:QKE589792 QTU589792:QUA589792 RDQ589792:RDW589792 RNM589792:RNS589792 RXI589792:RXO589792 SHE589792:SHK589792 SRA589792:SRG589792 TAW589792:TBC589792 TKS589792:TKY589792 TUO589792:TUU589792 UEK589792:UEQ589792 UOG589792:UOM589792 UYC589792:UYI589792 VHY589792:VIE589792 VRU589792:VSA589792 WBQ589792:WBW589792 WLM589792:WLS589792 WVI589792:WVO589792 A655328:G655328 IW655328:JC655328 SS655328:SY655328 ACO655328:ACU655328 AMK655328:AMQ655328 AWG655328:AWM655328 BGC655328:BGI655328 BPY655328:BQE655328 BZU655328:CAA655328 CJQ655328:CJW655328 CTM655328:CTS655328 DDI655328:DDO655328 DNE655328:DNK655328 DXA655328:DXG655328 EGW655328:EHC655328 EQS655328:EQY655328 FAO655328:FAU655328 FKK655328:FKQ655328 FUG655328:FUM655328 GEC655328:GEI655328 GNY655328:GOE655328 GXU655328:GYA655328 HHQ655328:HHW655328 HRM655328:HRS655328 IBI655328:IBO655328 ILE655328:ILK655328 IVA655328:IVG655328 JEW655328:JFC655328 JOS655328:JOY655328 JYO655328:JYU655328 KIK655328:KIQ655328 KSG655328:KSM655328 LCC655328:LCI655328 LLY655328:LME655328 LVU655328:LWA655328 MFQ655328:MFW655328 MPM655328:MPS655328 MZI655328:MZO655328 NJE655328:NJK655328 NTA655328:NTG655328 OCW655328:ODC655328 OMS655328:OMY655328 OWO655328:OWU655328 PGK655328:PGQ655328 PQG655328:PQM655328 QAC655328:QAI655328 QJY655328:QKE655328 QTU655328:QUA655328 RDQ655328:RDW655328 RNM655328:RNS655328 RXI655328:RXO655328 SHE655328:SHK655328 SRA655328:SRG655328 TAW655328:TBC655328 TKS655328:TKY655328 TUO655328:TUU655328 UEK655328:UEQ655328 UOG655328:UOM655328 UYC655328:UYI655328 VHY655328:VIE655328 VRU655328:VSA655328 WBQ655328:WBW655328 WLM655328:WLS655328 WVI655328:WVO655328 A720864:G720864 IW720864:JC720864 SS720864:SY720864 ACO720864:ACU720864 AMK720864:AMQ720864 AWG720864:AWM720864 BGC720864:BGI720864 BPY720864:BQE720864 BZU720864:CAA720864 CJQ720864:CJW720864 CTM720864:CTS720864 DDI720864:DDO720864 DNE720864:DNK720864 DXA720864:DXG720864 EGW720864:EHC720864 EQS720864:EQY720864 FAO720864:FAU720864 FKK720864:FKQ720864 FUG720864:FUM720864 GEC720864:GEI720864 GNY720864:GOE720864 GXU720864:GYA720864 HHQ720864:HHW720864 HRM720864:HRS720864 IBI720864:IBO720864 ILE720864:ILK720864 IVA720864:IVG720864 JEW720864:JFC720864 JOS720864:JOY720864 JYO720864:JYU720864 KIK720864:KIQ720864 KSG720864:KSM720864 LCC720864:LCI720864 LLY720864:LME720864 LVU720864:LWA720864 MFQ720864:MFW720864 MPM720864:MPS720864 MZI720864:MZO720864 NJE720864:NJK720864 NTA720864:NTG720864 OCW720864:ODC720864 OMS720864:OMY720864 OWO720864:OWU720864 PGK720864:PGQ720864 PQG720864:PQM720864 QAC720864:QAI720864 QJY720864:QKE720864 QTU720864:QUA720864 RDQ720864:RDW720864 RNM720864:RNS720864 RXI720864:RXO720864 SHE720864:SHK720864 SRA720864:SRG720864 TAW720864:TBC720864 TKS720864:TKY720864 TUO720864:TUU720864 UEK720864:UEQ720864 UOG720864:UOM720864 UYC720864:UYI720864 VHY720864:VIE720864 VRU720864:VSA720864 WBQ720864:WBW720864 WLM720864:WLS720864 WVI720864:WVO720864 A786400:G786400 IW786400:JC786400 SS786400:SY786400 ACO786400:ACU786400 AMK786400:AMQ786400 AWG786400:AWM786400 BGC786400:BGI786400 BPY786400:BQE786400 BZU786400:CAA786400 CJQ786400:CJW786400 CTM786400:CTS786400 DDI786400:DDO786400 DNE786400:DNK786400 DXA786400:DXG786400 EGW786400:EHC786400 EQS786400:EQY786400 FAO786400:FAU786400 FKK786400:FKQ786400 FUG786400:FUM786400 GEC786400:GEI786400 GNY786400:GOE786400 GXU786400:GYA786400 HHQ786400:HHW786400 HRM786400:HRS786400 IBI786400:IBO786400 ILE786400:ILK786400 IVA786400:IVG786400 JEW786400:JFC786400 JOS786400:JOY786400 JYO786400:JYU786400 KIK786400:KIQ786400 KSG786400:KSM786400 LCC786400:LCI786400 LLY786400:LME786400 LVU786400:LWA786400 MFQ786400:MFW786400 MPM786400:MPS786400 MZI786400:MZO786400 NJE786400:NJK786400 NTA786400:NTG786400 OCW786400:ODC786400 OMS786400:OMY786400 OWO786400:OWU786400 PGK786400:PGQ786400 PQG786400:PQM786400 QAC786400:QAI786400 QJY786400:QKE786400 QTU786400:QUA786400 RDQ786400:RDW786400 RNM786400:RNS786400 RXI786400:RXO786400 SHE786400:SHK786400 SRA786400:SRG786400 TAW786400:TBC786400 TKS786400:TKY786400 TUO786400:TUU786400 UEK786400:UEQ786400 UOG786400:UOM786400 UYC786400:UYI786400 VHY786400:VIE786400 VRU786400:VSA786400 WBQ786400:WBW786400 WLM786400:WLS786400 WVI786400:WVO786400 A851936:G851936 IW851936:JC851936 SS851936:SY851936 ACO851936:ACU851936 AMK851936:AMQ851936 AWG851936:AWM851936 BGC851936:BGI851936 BPY851936:BQE851936 BZU851936:CAA851936 CJQ851936:CJW851936 CTM851936:CTS851936 DDI851936:DDO851936 DNE851936:DNK851936 DXA851936:DXG851936 EGW851936:EHC851936 EQS851936:EQY851936 FAO851936:FAU851936 FKK851936:FKQ851936 FUG851936:FUM851936 GEC851936:GEI851936 GNY851936:GOE851936 GXU851936:GYA851936 HHQ851936:HHW851936 HRM851936:HRS851936 IBI851936:IBO851936 ILE851936:ILK851936 IVA851936:IVG851936 JEW851936:JFC851936 JOS851936:JOY851936 JYO851936:JYU851936 KIK851936:KIQ851936 KSG851936:KSM851936 LCC851936:LCI851936 LLY851936:LME851936 LVU851936:LWA851936 MFQ851936:MFW851936 MPM851936:MPS851936 MZI851936:MZO851936 NJE851936:NJK851936 NTA851936:NTG851936 OCW851936:ODC851936 OMS851936:OMY851936 OWO851936:OWU851936 PGK851936:PGQ851936 PQG851936:PQM851936 QAC851936:QAI851936 QJY851936:QKE851936 QTU851936:QUA851936 RDQ851936:RDW851936 RNM851936:RNS851936 RXI851936:RXO851936 SHE851936:SHK851936 SRA851936:SRG851936 TAW851936:TBC851936 TKS851936:TKY851936 TUO851936:TUU851936 UEK851936:UEQ851936 UOG851936:UOM851936 UYC851936:UYI851936 VHY851936:VIE851936 VRU851936:VSA851936 WBQ851936:WBW851936 WLM851936:WLS851936 WVI851936:WVO851936 A917472:G917472 IW917472:JC917472 SS917472:SY917472 ACO917472:ACU917472 AMK917472:AMQ917472 AWG917472:AWM917472 BGC917472:BGI917472 BPY917472:BQE917472 BZU917472:CAA917472 CJQ917472:CJW917472 CTM917472:CTS917472 DDI917472:DDO917472 DNE917472:DNK917472 DXA917472:DXG917472 EGW917472:EHC917472 EQS917472:EQY917472 FAO917472:FAU917472 FKK917472:FKQ917472 FUG917472:FUM917472 GEC917472:GEI917472 GNY917472:GOE917472 GXU917472:GYA917472 HHQ917472:HHW917472 HRM917472:HRS917472 IBI917472:IBO917472 ILE917472:ILK917472 IVA917472:IVG917472 JEW917472:JFC917472 JOS917472:JOY917472 JYO917472:JYU917472 KIK917472:KIQ917472 KSG917472:KSM917472 LCC917472:LCI917472 LLY917472:LME917472 LVU917472:LWA917472 MFQ917472:MFW917472 MPM917472:MPS917472 MZI917472:MZO917472 NJE917472:NJK917472 NTA917472:NTG917472 OCW917472:ODC917472 OMS917472:OMY917472 OWO917472:OWU917472 PGK917472:PGQ917472 PQG917472:PQM917472 QAC917472:QAI917472 QJY917472:QKE917472 QTU917472:QUA917472 RDQ917472:RDW917472 RNM917472:RNS917472 RXI917472:RXO917472 SHE917472:SHK917472 SRA917472:SRG917472 TAW917472:TBC917472 TKS917472:TKY917472 TUO917472:TUU917472 UEK917472:UEQ917472 UOG917472:UOM917472 UYC917472:UYI917472 VHY917472:VIE917472 VRU917472:VSA917472 WBQ917472:WBW917472 WLM917472:WLS917472 WVI917472:WVO917472 A983008:G983008 IW983008:JC983008 SS983008:SY983008 ACO983008:ACU983008 AMK983008:AMQ983008 AWG983008:AWM983008 BGC983008:BGI983008 BPY983008:BQE983008 BZU983008:CAA983008 CJQ983008:CJW983008 CTM983008:CTS983008 DDI983008:DDO983008 DNE983008:DNK983008 DXA983008:DXG983008 EGW983008:EHC983008 EQS983008:EQY983008 FAO983008:FAU983008 FKK983008:FKQ983008 FUG983008:FUM983008 GEC983008:GEI983008 GNY983008:GOE983008 GXU983008:GYA983008 HHQ983008:HHW983008 HRM983008:HRS983008 IBI983008:IBO983008 ILE983008:ILK983008 IVA983008:IVG983008 JEW983008:JFC983008 JOS983008:JOY983008 JYO983008:JYU983008 KIK983008:KIQ983008 KSG983008:KSM983008 LCC983008:LCI983008 LLY983008:LME983008 LVU983008:LWA983008 MFQ983008:MFW983008 MPM983008:MPS983008 MZI983008:MZO983008 NJE983008:NJK983008 NTA983008:NTG983008 OCW983008:ODC983008 OMS983008:OMY983008 OWO983008:OWU983008 PGK983008:PGQ983008 PQG983008:PQM983008 QAC983008:QAI983008 QJY983008:QKE983008 QTU983008:QUA983008 RDQ983008:RDW983008 RNM983008:RNS983008 RXI983008:RXO983008 SHE983008:SHK983008 SRA983008:SRG983008 TAW983008:TBC983008 TKS983008:TKY983008 TUO983008:TUU983008 UEK983008:UEQ983008 UOG983008:UOM983008 UYC983008:UYI983008 VHY983008:VIE983008 VRU983008:VSA983008 WBQ983008:WBW983008 WLM983008:WLS983008 WVI983008:WVO983008 V65524 JR65524 TN65524 ADJ65524 ANF65524 AXB65524 BGX65524 BQT65524 CAP65524 CKL65524 CUH65524 DED65524 DNZ65524 DXV65524 EHR65524 ERN65524 FBJ65524 FLF65524 FVB65524 GEX65524 GOT65524 GYP65524 HIL65524 HSH65524 ICD65524 ILZ65524 IVV65524 JFR65524 JPN65524 JZJ65524 KJF65524 KTB65524 LCX65524 LMT65524 LWP65524 MGL65524 MQH65524 NAD65524 NJZ65524 NTV65524 ODR65524 ONN65524 OXJ65524 PHF65524 PRB65524 QAX65524 QKT65524 QUP65524 REL65524 ROH65524 RYD65524 SHZ65524 SRV65524 TBR65524 TLN65524 TVJ65524 UFF65524 UPB65524 UYX65524 VIT65524 VSP65524 WCL65524 WMH65524 WWD65524 V131060 JR131060 TN131060 ADJ131060 ANF131060 AXB131060 BGX131060 BQT131060 CAP131060 CKL131060 CUH131060 DED131060 DNZ131060 DXV131060 EHR131060 ERN131060 FBJ131060 FLF131060 FVB131060 GEX131060 GOT131060 GYP131060 HIL131060 HSH131060 ICD131060 ILZ131060 IVV131060 JFR131060 JPN131060 JZJ131060 KJF131060 KTB131060 LCX131060 LMT131060 LWP131060 MGL131060 MQH131060 NAD131060 NJZ131060 NTV131060 ODR131060 ONN131060 OXJ131060 PHF131060 PRB131060 QAX131060 QKT131060 QUP131060 REL131060 ROH131060 RYD131060 SHZ131060 SRV131060 TBR131060 TLN131060 TVJ131060 UFF131060 UPB131060 UYX131060 VIT131060 VSP131060 WCL131060 WMH131060 WWD131060 V196596 JR196596 TN196596 ADJ196596 ANF196596 AXB196596 BGX196596 BQT196596 CAP196596 CKL196596 CUH196596 DED196596 DNZ196596 DXV196596 EHR196596 ERN196596 FBJ196596 FLF196596 FVB196596 GEX196596 GOT196596 GYP196596 HIL196596 HSH196596 ICD196596 ILZ196596 IVV196596 JFR196596 JPN196596 JZJ196596 KJF196596 KTB196596 LCX196596 LMT196596 LWP196596 MGL196596 MQH196596 NAD196596 NJZ196596 NTV196596 ODR196596 ONN196596 OXJ196596 PHF196596 PRB196596 QAX196596 QKT196596 QUP196596 REL196596 ROH196596 RYD196596 SHZ196596 SRV196596 TBR196596 TLN196596 TVJ196596 UFF196596 UPB196596 UYX196596 VIT196596 VSP196596 WCL196596 WMH196596 WWD196596 V262132 JR262132 TN262132 ADJ262132 ANF262132 AXB262132 BGX262132 BQT262132 CAP262132 CKL262132 CUH262132 DED262132 DNZ262132 DXV262132 EHR262132 ERN262132 FBJ262132 FLF262132 FVB262132 GEX262132 GOT262132 GYP262132 HIL262132 HSH262132 ICD262132 ILZ262132 IVV262132 JFR262132 JPN262132 JZJ262132 KJF262132 KTB262132 LCX262132 LMT262132 LWP262132 MGL262132 MQH262132 NAD262132 NJZ262132 NTV262132 ODR262132 ONN262132 OXJ262132 PHF262132 PRB262132 QAX262132 QKT262132 QUP262132 REL262132 ROH262132 RYD262132 SHZ262132 SRV262132 TBR262132 TLN262132 TVJ262132 UFF262132 UPB262132 UYX262132 VIT262132 VSP262132 WCL262132 WMH262132 WWD262132 V327668 JR327668 TN327668 ADJ327668 ANF327668 AXB327668 BGX327668 BQT327668 CAP327668 CKL327668 CUH327668 DED327668 DNZ327668 DXV327668 EHR327668 ERN327668 FBJ327668 FLF327668 FVB327668 GEX327668 GOT327668 GYP327668 HIL327668 HSH327668 ICD327668 ILZ327668 IVV327668 JFR327668 JPN327668 JZJ327668 KJF327668 KTB327668 LCX327668 LMT327668 LWP327668 MGL327668 MQH327668 NAD327668 NJZ327668 NTV327668 ODR327668 ONN327668 OXJ327668 PHF327668 PRB327668 QAX327668 QKT327668 QUP327668 REL327668 ROH327668 RYD327668 SHZ327668 SRV327668 TBR327668 TLN327668 TVJ327668 UFF327668 UPB327668 UYX327668 VIT327668 VSP327668 WCL327668 WMH327668 WWD327668 V393204 JR393204 TN393204 ADJ393204 ANF393204 AXB393204 BGX393204 BQT393204 CAP393204 CKL393204 CUH393204 DED393204 DNZ393204 DXV393204 EHR393204 ERN393204 FBJ393204 FLF393204 FVB393204 GEX393204 GOT393204 GYP393204 HIL393204 HSH393204 ICD393204 ILZ393204 IVV393204 JFR393204 JPN393204 JZJ393204 KJF393204 KTB393204 LCX393204 LMT393204 LWP393204 MGL393204 MQH393204 NAD393204 NJZ393204 NTV393204 ODR393204 ONN393204 OXJ393204 PHF393204 PRB393204 QAX393204 QKT393204 QUP393204 REL393204 ROH393204 RYD393204 SHZ393204 SRV393204 TBR393204 TLN393204 TVJ393204 UFF393204 UPB393204 UYX393204 VIT393204 VSP393204 WCL393204 WMH393204 WWD393204 V458740 JR458740 TN458740 ADJ458740 ANF458740 AXB458740 BGX458740 BQT458740 CAP458740 CKL458740 CUH458740 DED458740 DNZ458740 DXV458740 EHR458740 ERN458740 FBJ458740 FLF458740 FVB458740 GEX458740 GOT458740 GYP458740 HIL458740 HSH458740 ICD458740 ILZ458740 IVV458740 JFR458740 JPN458740 JZJ458740 KJF458740 KTB458740 LCX458740 LMT458740 LWP458740 MGL458740 MQH458740 NAD458740 NJZ458740 NTV458740 ODR458740 ONN458740 OXJ458740 PHF458740 PRB458740 QAX458740 QKT458740 QUP458740 REL458740 ROH458740 RYD458740 SHZ458740 SRV458740 TBR458740 TLN458740 TVJ458740 UFF458740 UPB458740 UYX458740 VIT458740 VSP458740 WCL458740 WMH458740 WWD458740 V524276 JR524276 TN524276 ADJ524276 ANF524276 AXB524276 BGX524276 BQT524276 CAP524276 CKL524276 CUH524276 DED524276 DNZ524276 DXV524276 EHR524276 ERN524276 FBJ524276 FLF524276 FVB524276 GEX524276 GOT524276 GYP524276 HIL524276 HSH524276 ICD524276 ILZ524276 IVV524276 JFR524276 JPN524276 JZJ524276 KJF524276 KTB524276 LCX524276 LMT524276 LWP524276 MGL524276 MQH524276 NAD524276 NJZ524276 NTV524276 ODR524276 ONN524276 OXJ524276 PHF524276 PRB524276 QAX524276 QKT524276 QUP524276 REL524276 ROH524276 RYD524276 SHZ524276 SRV524276 TBR524276 TLN524276 TVJ524276 UFF524276 UPB524276 UYX524276 VIT524276 VSP524276 WCL524276 WMH524276 WWD524276 V589812 JR589812 TN589812 ADJ589812 ANF589812 AXB589812 BGX589812 BQT589812 CAP589812 CKL589812 CUH589812 DED589812 DNZ589812 DXV589812 EHR589812 ERN589812 FBJ589812 FLF589812 FVB589812 GEX589812 GOT589812 GYP589812 HIL589812 HSH589812 ICD589812 ILZ589812 IVV589812 JFR589812 JPN589812 JZJ589812 KJF589812 KTB589812 LCX589812 LMT589812 LWP589812 MGL589812 MQH589812 NAD589812 NJZ589812 NTV589812 ODR589812 ONN589812 OXJ589812 PHF589812 PRB589812 QAX589812 QKT589812 QUP589812 REL589812 ROH589812 RYD589812 SHZ589812 SRV589812 TBR589812 TLN589812 TVJ589812 UFF589812 UPB589812 UYX589812 VIT589812 VSP589812 WCL589812 WMH589812 WWD589812 V655348 JR655348 TN655348 ADJ655348 ANF655348 AXB655348 BGX655348 BQT655348 CAP655348 CKL655348 CUH655348 DED655348 DNZ655348 DXV655348 EHR655348 ERN655348 FBJ655348 FLF655348 FVB655348 GEX655348 GOT655348 GYP655348 HIL655348 HSH655348 ICD655348 ILZ655348 IVV655348 JFR655348 JPN655348 JZJ655348 KJF655348 KTB655348 LCX655348 LMT655348 LWP655348 MGL655348 MQH655348 NAD655348 NJZ655348 NTV655348 ODR655348 ONN655348 OXJ655348 PHF655348 PRB655348 QAX655348 QKT655348 QUP655348 REL655348 ROH655348 RYD655348 SHZ655348 SRV655348 TBR655348 TLN655348 TVJ655348 UFF655348 UPB655348 UYX655348 VIT655348 VSP655348 WCL655348 WMH655348 WWD655348 V720884 JR720884 TN720884 ADJ720884 ANF720884 AXB720884 BGX720884 BQT720884 CAP720884 CKL720884 CUH720884 DED720884 DNZ720884 DXV720884 EHR720884 ERN720884 FBJ720884 FLF720884 FVB720884 GEX720884 GOT720884 GYP720884 HIL720884 HSH720884 ICD720884 ILZ720884 IVV720884 JFR720884 JPN720884 JZJ720884 KJF720884 KTB720884 LCX720884 LMT720884 LWP720884 MGL720884 MQH720884 NAD720884 NJZ720884 NTV720884 ODR720884 ONN720884 OXJ720884 PHF720884 PRB720884 QAX720884 QKT720884 QUP720884 REL720884 ROH720884 RYD720884 SHZ720884 SRV720884 TBR720884 TLN720884 TVJ720884 UFF720884 UPB720884 UYX720884 VIT720884 VSP720884 WCL720884 WMH720884 WWD720884 V786420 JR786420 TN786420 ADJ786420 ANF786420 AXB786420 BGX786420 BQT786420 CAP786420 CKL786420 CUH786420 DED786420 DNZ786420 DXV786420 EHR786420 ERN786420 FBJ786420 FLF786420 FVB786420 GEX786420 GOT786420 GYP786420 HIL786420 HSH786420 ICD786420 ILZ786420 IVV786420 JFR786420 JPN786420 JZJ786420 KJF786420 KTB786420 LCX786420 LMT786420 LWP786420 MGL786420 MQH786420 NAD786420 NJZ786420 NTV786420 ODR786420 ONN786420 OXJ786420 PHF786420 PRB786420 QAX786420 QKT786420 QUP786420 REL786420 ROH786420 RYD786420 SHZ786420 SRV786420 TBR786420 TLN786420 TVJ786420 UFF786420 UPB786420 UYX786420 VIT786420 VSP786420 WCL786420 WMH786420 WWD786420 V851956 JR851956 TN851956 ADJ851956 ANF851956 AXB851956 BGX851956 BQT851956 CAP851956 CKL851956 CUH851956 DED851956 DNZ851956 DXV851956 EHR851956 ERN851956 FBJ851956 FLF851956 FVB851956 GEX851956 GOT851956 GYP851956 HIL851956 HSH851956 ICD851956 ILZ851956 IVV851956 JFR851956 JPN851956 JZJ851956 KJF851956 KTB851956 LCX851956 LMT851956 LWP851956 MGL851956 MQH851956 NAD851956 NJZ851956 NTV851956 ODR851956 ONN851956 OXJ851956 PHF851956 PRB851956 QAX851956 QKT851956 QUP851956 REL851956 ROH851956 RYD851956 SHZ851956 SRV851956 TBR851956 TLN851956 TVJ851956 UFF851956 UPB851956 UYX851956 VIT851956 VSP851956 WCL851956 WMH851956 WWD851956 V917492 JR917492 TN917492 ADJ917492 ANF917492 AXB917492 BGX917492 BQT917492 CAP917492 CKL917492 CUH917492 DED917492 DNZ917492 DXV917492 EHR917492 ERN917492 FBJ917492 FLF917492 FVB917492 GEX917492 GOT917492 GYP917492 HIL917492 HSH917492 ICD917492 ILZ917492 IVV917492 JFR917492 JPN917492 JZJ917492 KJF917492 KTB917492 LCX917492 LMT917492 LWP917492 MGL917492 MQH917492 NAD917492 NJZ917492 NTV917492 ODR917492 ONN917492 OXJ917492 PHF917492 PRB917492 QAX917492 QKT917492 QUP917492 REL917492 ROH917492 RYD917492 SHZ917492 SRV917492 TBR917492 TLN917492 TVJ917492 UFF917492 UPB917492 UYX917492 VIT917492 VSP917492 WCL917492 WMH917492 WWD917492 V983028 JR983028 TN983028 ADJ983028 ANF983028 AXB983028 BGX983028 BQT983028 CAP983028 CKL983028 CUH983028 DED983028 DNZ983028 DXV983028 EHR983028 ERN983028 FBJ983028 FLF983028 FVB983028 GEX983028 GOT983028 GYP983028 HIL983028 HSH983028 ICD983028 ILZ983028 IVV983028 JFR983028 JPN983028 JZJ983028 KJF983028 KTB983028 LCX983028 LMT983028 LWP983028 MGL983028 MQH983028 NAD983028 NJZ983028 NTV983028 ODR983028 ONN983028 OXJ983028 PHF983028 PRB983028 QAX983028 QKT983028 QUP983028 REL983028 ROH983028 RYD983028 SHZ983028 SRV983028 TBR983028 TLN983028 TVJ983028 UFF983028 UPB983028 UYX983028 VIT983028 VSP983028 WCL983028 WMH983028 WWD983028 T65524 JP65524 TL65524 ADH65524 AND65524 AWZ65524 BGV65524 BQR65524 CAN65524 CKJ65524 CUF65524 DEB65524 DNX65524 DXT65524 EHP65524 ERL65524 FBH65524 FLD65524 FUZ65524 GEV65524 GOR65524 GYN65524 HIJ65524 HSF65524 ICB65524 ILX65524 IVT65524 JFP65524 JPL65524 JZH65524 KJD65524 KSZ65524 LCV65524 LMR65524 LWN65524 MGJ65524 MQF65524 NAB65524 NJX65524 NTT65524 ODP65524 ONL65524 OXH65524 PHD65524 PQZ65524 QAV65524 QKR65524 QUN65524 REJ65524 ROF65524 RYB65524 SHX65524 SRT65524 TBP65524 TLL65524 TVH65524 UFD65524 UOZ65524 UYV65524 VIR65524 VSN65524 WCJ65524 WMF65524 WWB65524 T131060 JP131060 TL131060 ADH131060 AND131060 AWZ131060 BGV131060 BQR131060 CAN131060 CKJ131060 CUF131060 DEB131060 DNX131060 DXT131060 EHP131060 ERL131060 FBH131060 FLD131060 FUZ131060 GEV131060 GOR131060 GYN131060 HIJ131060 HSF131060 ICB131060 ILX131060 IVT131060 JFP131060 JPL131060 JZH131060 KJD131060 KSZ131060 LCV131060 LMR131060 LWN131060 MGJ131060 MQF131060 NAB131060 NJX131060 NTT131060 ODP131060 ONL131060 OXH131060 PHD131060 PQZ131060 QAV131060 QKR131060 QUN131060 REJ131060 ROF131060 RYB131060 SHX131060 SRT131060 TBP131060 TLL131060 TVH131060 UFD131060 UOZ131060 UYV131060 VIR131060 VSN131060 WCJ131060 WMF131060 WWB131060 T196596 JP196596 TL196596 ADH196596 AND196596 AWZ196596 BGV196596 BQR196596 CAN196596 CKJ196596 CUF196596 DEB196596 DNX196596 DXT196596 EHP196596 ERL196596 FBH196596 FLD196596 FUZ196596 GEV196596 GOR196596 GYN196596 HIJ196596 HSF196596 ICB196596 ILX196596 IVT196596 JFP196596 JPL196596 JZH196596 KJD196596 KSZ196596 LCV196596 LMR196596 LWN196596 MGJ196596 MQF196596 NAB196596 NJX196596 NTT196596 ODP196596 ONL196596 OXH196596 PHD196596 PQZ196596 QAV196596 QKR196596 QUN196596 REJ196596 ROF196596 RYB196596 SHX196596 SRT196596 TBP196596 TLL196596 TVH196596 UFD196596 UOZ196596 UYV196596 VIR196596 VSN196596 WCJ196596 WMF196596 WWB196596 T262132 JP262132 TL262132 ADH262132 AND262132 AWZ262132 BGV262132 BQR262132 CAN262132 CKJ262132 CUF262132 DEB262132 DNX262132 DXT262132 EHP262132 ERL262132 FBH262132 FLD262132 FUZ262132 GEV262132 GOR262132 GYN262132 HIJ262132 HSF262132 ICB262132 ILX262132 IVT262132 JFP262132 JPL262132 JZH262132 KJD262132 KSZ262132 LCV262132 LMR262132 LWN262132 MGJ262132 MQF262132 NAB262132 NJX262132 NTT262132 ODP262132 ONL262132 OXH262132 PHD262132 PQZ262132 QAV262132 QKR262132 QUN262132 REJ262132 ROF262132 RYB262132 SHX262132 SRT262132 TBP262132 TLL262132 TVH262132 UFD262132 UOZ262132 UYV262132 VIR262132 VSN262132 WCJ262132 WMF262132 WWB262132 T327668 JP327668 TL327668 ADH327668 AND327668 AWZ327668 BGV327668 BQR327668 CAN327668 CKJ327668 CUF327668 DEB327668 DNX327668 DXT327668 EHP327668 ERL327668 FBH327668 FLD327668 FUZ327668 GEV327668 GOR327668 GYN327668 HIJ327668 HSF327668 ICB327668 ILX327668 IVT327668 JFP327668 JPL327668 JZH327668 KJD327668 KSZ327668 LCV327668 LMR327668 LWN327668 MGJ327668 MQF327668 NAB327668 NJX327668 NTT327668 ODP327668 ONL327668 OXH327668 PHD327668 PQZ327668 QAV327668 QKR327668 QUN327668 REJ327668 ROF327668 RYB327668 SHX327668 SRT327668 TBP327668 TLL327668 TVH327668 UFD327668 UOZ327668 UYV327668 VIR327668 VSN327668 WCJ327668 WMF327668 WWB327668 T393204 JP393204 TL393204 ADH393204 AND393204 AWZ393204 BGV393204 BQR393204 CAN393204 CKJ393204 CUF393204 DEB393204 DNX393204 DXT393204 EHP393204 ERL393204 FBH393204 FLD393204 FUZ393204 GEV393204 GOR393204 GYN393204 HIJ393204 HSF393204 ICB393204 ILX393204 IVT393204 JFP393204 JPL393204 JZH393204 KJD393204 KSZ393204 LCV393204 LMR393204 LWN393204 MGJ393204 MQF393204 NAB393204 NJX393204 NTT393204 ODP393204 ONL393204 OXH393204 PHD393204 PQZ393204 QAV393204 QKR393204 QUN393204 REJ393204 ROF393204 RYB393204 SHX393204 SRT393204 TBP393204 TLL393204 TVH393204 UFD393204 UOZ393204 UYV393204 VIR393204 VSN393204 WCJ393204 WMF393204 WWB393204 T458740 JP458740 TL458740 ADH458740 AND458740 AWZ458740 BGV458740 BQR458740 CAN458740 CKJ458740 CUF458740 DEB458740 DNX458740 DXT458740 EHP458740 ERL458740 FBH458740 FLD458740 FUZ458740 GEV458740 GOR458740 GYN458740 HIJ458740 HSF458740 ICB458740 ILX458740 IVT458740 JFP458740 JPL458740 JZH458740 KJD458740 KSZ458740 LCV458740 LMR458740 LWN458740 MGJ458740 MQF458740 NAB458740 NJX458740 NTT458740 ODP458740 ONL458740 OXH458740 PHD458740 PQZ458740 QAV458740 QKR458740 QUN458740 REJ458740 ROF458740 RYB458740 SHX458740 SRT458740 TBP458740 TLL458740 TVH458740 UFD458740 UOZ458740 UYV458740 VIR458740 VSN458740 WCJ458740 WMF458740 WWB458740 T524276 JP524276 TL524276 ADH524276 AND524276 AWZ524276 BGV524276 BQR524276 CAN524276 CKJ524276 CUF524276 DEB524276 DNX524276 DXT524276 EHP524276 ERL524276 FBH524276 FLD524276 FUZ524276 GEV524276 GOR524276 GYN524276 HIJ524276 HSF524276 ICB524276 ILX524276 IVT524276 JFP524276 JPL524276 JZH524276 KJD524276 KSZ524276 LCV524276 LMR524276 LWN524276 MGJ524276 MQF524276 NAB524276 NJX524276 NTT524276 ODP524276 ONL524276 OXH524276 PHD524276 PQZ524276 QAV524276 QKR524276 QUN524276 REJ524276 ROF524276 RYB524276 SHX524276 SRT524276 TBP524276 TLL524276 TVH524276 UFD524276 UOZ524276 UYV524276 VIR524276 VSN524276 WCJ524276 WMF524276 WWB524276 T589812 JP589812 TL589812 ADH589812 AND589812 AWZ589812 BGV589812 BQR589812 CAN589812 CKJ589812 CUF589812 DEB589812 DNX589812 DXT589812 EHP589812 ERL589812 FBH589812 FLD589812 FUZ589812 GEV589812 GOR589812 GYN589812 HIJ589812 HSF589812 ICB589812 ILX589812 IVT589812 JFP589812 JPL589812 JZH589812 KJD589812 KSZ589812 LCV589812 LMR589812 LWN589812 MGJ589812 MQF589812 NAB589812 NJX589812 NTT589812 ODP589812 ONL589812 OXH589812 PHD589812 PQZ589812 QAV589812 QKR589812 QUN589812 REJ589812 ROF589812 RYB589812 SHX589812 SRT589812 TBP589812 TLL589812 TVH589812 UFD589812 UOZ589812 UYV589812 VIR589812 VSN589812 WCJ589812 WMF589812 WWB589812 T655348 JP655348 TL655348 ADH655348 AND655348 AWZ655348 BGV655348 BQR655348 CAN655348 CKJ655348 CUF655348 DEB655348 DNX655348 DXT655348 EHP655348 ERL655348 FBH655348 FLD655348 FUZ655348 GEV655348 GOR655348 GYN655348 HIJ655348 HSF655348 ICB655348 ILX655348 IVT655348 JFP655348 JPL655348 JZH655348 KJD655348 KSZ655348 LCV655348 LMR655348 LWN655348 MGJ655348 MQF655348 NAB655348 NJX655348 NTT655348 ODP655348 ONL655348 OXH655348 PHD655348 PQZ655348 QAV655348 QKR655348 QUN655348 REJ655348 ROF655348 RYB655348 SHX655348 SRT655348 TBP655348 TLL655348 TVH655348 UFD655348 UOZ655348 UYV655348 VIR655348 VSN655348 WCJ655348 WMF655348 WWB655348 T720884 JP720884 TL720884 ADH720884 AND720884 AWZ720884 BGV720884 BQR720884 CAN720884 CKJ720884 CUF720884 DEB720884 DNX720884 DXT720884 EHP720884 ERL720884 FBH720884 FLD720884 FUZ720884 GEV720884 GOR720884 GYN720884 HIJ720884 HSF720884 ICB720884 ILX720884 IVT720884 JFP720884 JPL720884 JZH720884 KJD720884 KSZ720884 LCV720884 LMR720884 LWN720884 MGJ720884 MQF720884 NAB720884 NJX720884 NTT720884 ODP720884 ONL720884 OXH720884 PHD720884 PQZ720884 QAV720884 QKR720884 QUN720884 REJ720884 ROF720884 RYB720884 SHX720884 SRT720884 TBP720884 TLL720884 TVH720884 UFD720884 UOZ720884 UYV720884 VIR720884 VSN720884 WCJ720884 WMF720884 WWB720884 T786420 JP786420 TL786420 ADH786420 AND786420 AWZ786420 BGV786420 BQR786420 CAN786420 CKJ786420 CUF786420 DEB786420 DNX786420 DXT786420 EHP786420 ERL786420 FBH786420 FLD786420 FUZ786420 GEV786420 GOR786420 GYN786420 HIJ786420 HSF786420 ICB786420 ILX786420 IVT786420 JFP786420 JPL786420 JZH786420 KJD786420 KSZ786420 LCV786420 LMR786420 LWN786420 MGJ786420 MQF786420 NAB786420 NJX786420 NTT786420 ODP786420 ONL786420 OXH786420 PHD786420 PQZ786420 QAV786420 QKR786420 QUN786420 REJ786420 ROF786420 RYB786420 SHX786420 SRT786420 TBP786420 TLL786420 TVH786420 UFD786420 UOZ786420 UYV786420 VIR786420 VSN786420 WCJ786420 WMF786420 WWB786420 T851956 JP851956 TL851956 ADH851956 AND851956 AWZ851956 BGV851956 BQR851956 CAN851956 CKJ851956 CUF851956 DEB851956 DNX851956 DXT851956 EHP851956 ERL851956 FBH851956 FLD851956 FUZ851956 GEV851956 GOR851956 GYN851956 HIJ851956 HSF851956 ICB851956 ILX851956 IVT851956 JFP851956 JPL851956 JZH851956 KJD851956 KSZ851956 LCV851956 LMR851956 LWN851956 MGJ851956 MQF851956 NAB851956 NJX851956 NTT851956 ODP851956 ONL851956 OXH851956 PHD851956 PQZ851956 QAV851956 QKR851956 QUN851956 REJ851956 ROF851956 RYB851956 SHX851956 SRT851956 TBP851956 TLL851956 TVH851956 UFD851956 UOZ851956 UYV851956 VIR851956 VSN851956 WCJ851956 WMF851956 WWB851956 T917492 JP917492 TL917492 ADH917492 AND917492 AWZ917492 BGV917492 BQR917492 CAN917492 CKJ917492 CUF917492 DEB917492 DNX917492 DXT917492 EHP917492 ERL917492 FBH917492 FLD917492 FUZ917492 GEV917492 GOR917492 GYN917492 HIJ917492 HSF917492 ICB917492 ILX917492 IVT917492 JFP917492 JPL917492 JZH917492 KJD917492 KSZ917492 LCV917492 LMR917492 LWN917492 MGJ917492 MQF917492 NAB917492 NJX917492 NTT917492 ODP917492 ONL917492 OXH917492 PHD917492 PQZ917492 QAV917492 QKR917492 QUN917492 REJ917492 ROF917492 RYB917492 SHX917492 SRT917492 TBP917492 TLL917492 TVH917492 UFD917492 UOZ917492 UYV917492 VIR917492 VSN917492 WCJ917492 WMF917492 WWB917492 T983028 JP983028 TL983028 ADH983028 AND983028 AWZ983028 BGV983028 BQR983028 CAN983028 CKJ983028 CUF983028 DEB983028 DNX983028 DXT983028 EHP983028 ERL983028 FBH983028 FLD983028 FUZ983028 GEV983028 GOR983028 GYN983028 HIJ983028 HSF983028 ICB983028 ILX983028 IVT983028 JFP983028 JPL983028 JZH983028 KJD983028 KSZ983028 LCV983028 LMR983028 LWN983028 MGJ983028 MQF983028 NAB983028 NJX983028 NTT983028 ODP983028 ONL983028 OXH983028 PHD983028 PQZ983028 QAV983028 QKR983028 QUN983028 REJ983028 ROF983028 RYB983028 SHX983028 SRT983028 TBP983028 TLL983028 TVH983028 UFD983028 UOZ983028 UYV983028 VIR983028 VSN983028 WCJ983028 WMF983028 WWB983028 K65524 JG65524 TC65524 ACY65524 AMU65524 AWQ65524 BGM65524 BQI65524 CAE65524 CKA65524 CTW65524 DDS65524 DNO65524 DXK65524 EHG65524 ERC65524 FAY65524 FKU65524 FUQ65524 GEM65524 GOI65524 GYE65524 HIA65524 HRW65524 IBS65524 ILO65524 IVK65524 JFG65524 JPC65524 JYY65524 KIU65524 KSQ65524 LCM65524 LMI65524 LWE65524 MGA65524 MPW65524 MZS65524 NJO65524 NTK65524 ODG65524 ONC65524 OWY65524 PGU65524 PQQ65524 QAM65524 QKI65524 QUE65524 REA65524 RNW65524 RXS65524 SHO65524 SRK65524 TBG65524 TLC65524 TUY65524 UEU65524 UOQ65524 UYM65524 VII65524 VSE65524 WCA65524 WLW65524 WVS65524 K131060 JG131060 TC131060 ACY131060 AMU131060 AWQ131060 BGM131060 BQI131060 CAE131060 CKA131060 CTW131060 DDS131060 DNO131060 DXK131060 EHG131060 ERC131060 FAY131060 FKU131060 FUQ131060 GEM131060 GOI131060 GYE131060 HIA131060 HRW131060 IBS131060 ILO131060 IVK131060 JFG131060 JPC131060 JYY131060 KIU131060 KSQ131060 LCM131060 LMI131060 LWE131060 MGA131060 MPW131060 MZS131060 NJO131060 NTK131060 ODG131060 ONC131060 OWY131060 PGU131060 PQQ131060 QAM131060 QKI131060 QUE131060 REA131060 RNW131060 RXS131060 SHO131060 SRK131060 TBG131060 TLC131060 TUY131060 UEU131060 UOQ131060 UYM131060 VII131060 VSE131060 WCA131060 WLW131060 WVS131060 K196596 JG196596 TC196596 ACY196596 AMU196596 AWQ196596 BGM196596 BQI196596 CAE196596 CKA196596 CTW196596 DDS196596 DNO196596 DXK196596 EHG196596 ERC196596 FAY196596 FKU196596 FUQ196596 GEM196596 GOI196596 GYE196596 HIA196596 HRW196596 IBS196596 ILO196596 IVK196596 JFG196596 JPC196596 JYY196596 KIU196596 KSQ196596 LCM196596 LMI196596 LWE196596 MGA196596 MPW196596 MZS196596 NJO196596 NTK196596 ODG196596 ONC196596 OWY196596 PGU196596 PQQ196596 QAM196596 QKI196596 QUE196596 REA196596 RNW196596 RXS196596 SHO196596 SRK196596 TBG196596 TLC196596 TUY196596 UEU196596 UOQ196596 UYM196596 VII196596 VSE196596 WCA196596 WLW196596 WVS196596 K262132 JG262132 TC262132 ACY262132 AMU262132 AWQ262132 BGM262132 BQI262132 CAE262132 CKA262132 CTW262132 DDS262132 DNO262132 DXK262132 EHG262132 ERC262132 FAY262132 FKU262132 FUQ262132 GEM262132 GOI262132 GYE262132 HIA262132 HRW262132 IBS262132 ILO262132 IVK262132 JFG262132 JPC262132 JYY262132 KIU262132 KSQ262132 LCM262132 LMI262132 LWE262132 MGA262132 MPW262132 MZS262132 NJO262132 NTK262132 ODG262132 ONC262132 OWY262132 PGU262132 PQQ262132 QAM262132 QKI262132 QUE262132 REA262132 RNW262132 RXS262132 SHO262132 SRK262132 TBG262132 TLC262132 TUY262132 UEU262132 UOQ262132 UYM262132 VII262132 VSE262132 WCA262132 WLW262132 WVS262132 K327668 JG327668 TC327668 ACY327668 AMU327668 AWQ327668 BGM327668 BQI327668 CAE327668 CKA327668 CTW327668 DDS327668 DNO327668 DXK327668 EHG327668 ERC327668 FAY327668 FKU327668 FUQ327668 GEM327668 GOI327668 GYE327668 HIA327668 HRW327668 IBS327668 ILO327668 IVK327668 JFG327668 JPC327668 JYY327668 KIU327668 KSQ327668 LCM327668 LMI327668 LWE327668 MGA327668 MPW327668 MZS327668 NJO327668 NTK327668 ODG327668 ONC327668 OWY327668 PGU327668 PQQ327668 QAM327668 QKI327668 QUE327668 REA327668 RNW327668 RXS327668 SHO327668 SRK327668 TBG327668 TLC327668 TUY327668 UEU327668 UOQ327668 UYM327668 VII327668 VSE327668 WCA327668 WLW327668 WVS327668 K393204 JG393204 TC393204 ACY393204 AMU393204 AWQ393204 BGM393204 BQI393204 CAE393204 CKA393204 CTW393204 DDS393204 DNO393204 DXK393204 EHG393204 ERC393204 FAY393204 FKU393204 FUQ393204 GEM393204 GOI393204 GYE393204 HIA393204 HRW393204 IBS393204 ILO393204 IVK393204 JFG393204 JPC393204 JYY393204 KIU393204 KSQ393204 LCM393204 LMI393204 LWE393204 MGA393204 MPW393204 MZS393204 NJO393204 NTK393204 ODG393204 ONC393204 OWY393204 PGU393204 PQQ393204 QAM393204 QKI393204 QUE393204 REA393204 RNW393204 RXS393204 SHO393204 SRK393204 TBG393204 TLC393204 TUY393204 UEU393204 UOQ393204 UYM393204 VII393204 VSE393204 WCA393204 WLW393204 WVS393204 K458740 JG458740 TC458740 ACY458740 AMU458740 AWQ458740 BGM458740 BQI458740 CAE458740 CKA458740 CTW458740 DDS458740 DNO458740 DXK458740 EHG458740 ERC458740 FAY458740 FKU458740 FUQ458740 GEM458740 GOI458740 GYE458740 HIA458740 HRW458740 IBS458740 ILO458740 IVK458740 JFG458740 JPC458740 JYY458740 KIU458740 KSQ458740 LCM458740 LMI458740 LWE458740 MGA458740 MPW458740 MZS458740 NJO458740 NTK458740 ODG458740 ONC458740 OWY458740 PGU458740 PQQ458740 QAM458740 QKI458740 QUE458740 REA458740 RNW458740 RXS458740 SHO458740 SRK458740 TBG458740 TLC458740 TUY458740 UEU458740 UOQ458740 UYM458740 VII458740 VSE458740 WCA458740 WLW458740 WVS458740 K524276 JG524276 TC524276 ACY524276 AMU524276 AWQ524276 BGM524276 BQI524276 CAE524276 CKA524276 CTW524276 DDS524276 DNO524276 DXK524276 EHG524276 ERC524276 FAY524276 FKU524276 FUQ524276 GEM524276 GOI524276 GYE524276 HIA524276 HRW524276 IBS524276 ILO524276 IVK524276 JFG524276 JPC524276 JYY524276 KIU524276 KSQ524276 LCM524276 LMI524276 LWE524276 MGA524276 MPW524276 MZS524276 NJO524276 NTK524276 ODG524276 ONC524276 OWY524276 PGU524276 PQQ524276 QAM524276 QKI524276 QUE524276 REA524276 RNW524276 RXS524276 SHO524276 SRK524276 TBG524276 TLC524276 TUY524276 UEU524276 UOQ524276 UYM524276 VII524276 VSE524276 WCA524276 WLW524276 WVS524276 K589812 JG589812 TC589812 ACY589812 AMU589812 AWQ589812 BGM589812 BQI589812 CAE589812 CKA589812 CTW589812 DDS589812 DNO589812 DXK589812 EHG589812 ERC589812 FAY589812 FKU589812 FUQ589812 GEM589812 GOI589812 GYE589812 HIA589812 HRW589812 IBS589812 ILO589812 IVK589812 JFG589812 JPC589812 JYY589812 KIU589812 KSQ589812 LCM589812 LMI589812 LWE589812 MGA589812 MPW589812 MZS589812 NJO589812 NTK589812 ODG589812 ONC589812 OWY589812 PGU589812 PQQ589812 QAM589812 QKI589812 QUE589812 REA589812 RNW589812 RXS589812 SHO589812 SRK589812 TBG589812 TLC589812 TUY589812 UEU589812 UOQ589812 UYM589812 VII589812 VSE589812 WCA589812 WLW589812 WVS589812 K655348 JG655348 TC655348 ACY655348 AMU655348 AWQ655348 BGM655348 BQI655348 CAE655348 CKA655348 CTW655348 DDS655348 DNO655348 DXK655348 EHG655348 ERC655348 FAY655348 FKU655348 FUQ655348 GEM655348 GOI655348 GYE655348 HIA655348 HRW655348 IBS655348 ILO655348 IVK655348 JFG655348 JPC655348 JYY655348 KIU655348 KSQ655348 LCM655348 LMI655348 LWE655348 MGA655348 MPW655348 MZS655348 NJO655348 NTK655348 ODG655348 ONC655348 OWY655348 PGU655348 PQQ655348 QAM655348 QKI655348 QUE655348 REA655348 RNW655348 RXS655348 SHO655348 SRK655348 TBG655348 TLC655348 TUY655348 UEU655348 UOQ655348 UYM655348 VII655348 VSE655348 WCA655348 WLW655348 WVS655348 K720884 JG720884 TC720884 ACY720884 AMU720884 AWQ720884 BGM720884 BQI720884 CAE720884 CKA720884 CTW720884 DDS720884 DNO720884 DXK720884 EHG720884 ERC720884 FAY720884 FKU720884 FUQ720884 GEM720884 GOI720884 GYE720884 HIA720884 HRW720884 IBS720884 ILO720884 IVK720884 JFG720884 JPC720884 JYY720884 KIU720884 KSQ720884 LCM720884 LMI720884 LWE720884 MGA720884 MPW720884 MZS720884 NJO720884 NTK720884 ODG720884 ONC720884 OWY720884 PGU720884 PQQ720884 QAM720884 QKI720884 QUE720884 REA720884 RNW720884 RXS720884 SHO720884 SRK720884 TBG720884 TLC720884 TUY720884 UEU720884 UOQ720884 UYM720884 VII720884 VSE720884 WCA720884 WLW720884 WVS720884 K786420 JG786420 TC786420 ACY786420 AMU786420 AWQ786420 BGM786420 BQI786420 CAE786420 CKA786420 CTW786420 DDS786420 DNO786420 DXK786420 EHG786420 ERC786420 FAY786420 FKU786420 FUQ786420 GEM786420 GOI786420 GYE786420 HIA786420 HRW786420 IBS786420 ILO786420 IVK786420 JFG786420 JPC786420 JYY786420 KIU786420 KSQ786420 LCM786420 LMI786420 LWE786420 MGA786420 MPW786420 MZS786420 NJO786420 NTK786420 ODG786420 ONC786420 OWY786420 PGU786420 PQQ786420 QAM786420 QKI786420 QUE786420 REA786420 RNW786420 RXS786420 SHO786420 SRK786420 TBG786420 TLC786420 TUY786420 UEU786420 UOQ786420 UYM786420 VII786420 VSE786420 WCA786420 WLW786420 WVS786420 K851956 JG851956 TC851956 ACY851956 AMU851956 AWQ851956 BGM851956 BQI851956 CAE851956 CKA851956 CTW851956 DDS851956 DNO851956 DXK851956 EHG851956 ERC851956 FAY851956 FKU851956 FUQ851956 GEM851956 GOI851956 GYE851956 HIA851956 HRW851956 IBS851956 ILO851956 IVK851956 JFG851956 JPC851956 JYY851956 KIU851956 KSQ851956 LCM851956 LMI851956 LWE851956 MGA851956 MPW851956 MZS851956 NJO851956 NTK851956 ODG851956 ONC851956 OWY851956 PGU851956 PQQ851956 QAM851956 QKI851956 QUE851956 REA851956 RNW851956 RXS851956 SHO851956 SRK851956 TBG851956 TLC851956 TUY851956 UEU851956 UOQ851956 UYM851956 VII851956 VSE851956 WCA851956 WLW851956 WVS851956 K917492 JG917492 TC917492 ACY917492 AMU917492 AWQ917492 BGM917492 BQI917492 CAE917492 CKA917492 CTW917492 DDS917492 DNO917492 DXK917492 EHG917492 ERC917492 FAY917492 FKU917492 FUQ917492 GEM917492 GOI917492 GYE917492 HIA917492 HRW917492 IBS917492 ILO917492 IVK917492 JFG917492 JPC917492 JYY917492 KIU917492 KSQ917492 LCM917492 LMI917492 LWE917492 MGA917492 MPW917492 MZS917492 NJO917492 NTK917492 ODG917492 ONC917492 OWY917492 PGU917492 PQQ917492 QAM917492 QKI917492 QUE917492 REA917492 RNW917492 RXS917492 SHO917492 SRK917492 TBG917492 TLC917492 TUY917492 UEU917492 UOQ917492 UYM917492 VII917492 VSE917492 WCA917492 WLW917492 WVS917492 K983028 JG983028 TC983028 ACY983028 AMU983028 AWQ983028 BGM983028 BQI983028 CAE983028 CKA983028 CTW983028 DDS983028 DNO983028 DXK983028 EHG983028 ERC983028 FAY983028 FKU983028 FUQ983028 GEM983028 GOI983028 GYE983028 HIA983028 HRW983028 IBS983028 ILO983028 IVK983028 JFG983028 JPC983028 JYY983028 KIU983028 KSQ983028 LCM983028 LMI983028 LWE983028 MGA983028 MPW983028 MZS983028 NJO983028 NTK983028 ODG983028 ONC983028 OWY983028 PGU983028 PQQ983028 QAM983028 QKI983028 QUE983028 REA983028 RNW983028 RXS983028 SHO983028 SRK983028 TBG983028 TLC983028 TUY983028 UEU983028 UOQ983028 UYM983028 VII983028 VSE983028 WCA983028 WLW983028 WVS983028 I65524 JE65524 TA65524 ACW65524 AMS65524 AWO65524 BGK65524 BQG65524 CAC65524 CJY65524 CTU65524 DDQ65524 DNM65524 DXI65524 EHE65524 ERA65524 FAW65524 FKS65524 FUO65524 GEK65524 GOG65524 GYC65524 HHY65524 HRU65524 IBQ65524 ILM65524 IVI65524 JFE65524 JPA65524 JYW65524 KIS65524 KSO65524 LCK65524 LMG65524 LWC65524 MFY65524 MPU65524 MZQ65524 NJM65524 NTI65524 ODE65524 ONA65524 OWW65524 PGS65524 PQO65524 QAK65524 QKG65524 QUC65524 RDY65524 RNU65524 RXQ65524 SHM65524 SRI65524 TBE65524 TLA65524 TUW65524 UES65524 UOO65524 UYK65524 VIG65524 VSC65524 WBY65524 WLU65524 WVQ65524 I131060 JE131060 TA131060 ACW131060 AMS131060 AWO131060 BGK131060 BQG131060 CAC131060 CJY131060 CTU131060 DDQ131060 DNM131060 DXI131060 EHE131060 ERA131060 FAW131060 FKS131060 FUO131060 GEK131060 GOG131060 GYC131060 HHY131060 HRU131060 IBQ131060 ILM131060 IVI131060 JFE131060 JPA131060 JYW131060 KIS131060 KSO131060 LCK131060 LMG131060 LWC131060 MFY131060 MPU131060 MZQ131060 NJM131060 NTI131060 ODE131060 ONA131060 OWW131060 PGS131060 PQO131060 QAK131060 QKG131060 QUC131060 RDY131060 RNU131060 RXQ131060 SHM131060 SRI131060 TBE131060 TLA131060 TUW131060 UES131060 UOO131060 UYK131060 VIG131060 VSC131060 WBY131060 WLU131060 WVQ131060 I196596 JE196596 TA196596 ACW196596 AMS196596 AWO196596 BGK196596 BQG196596 CAC196596 CJY196596 CTU196596 DDQ196596 DNM196596 DXI196596 EHE196596 ERA196596 FAW196596 FKS196596 FUO196596 GEK196596 GOG196596 GYC196596 HHY196596 HRU196596 IBQ196596 ILM196596 IVI196596 JFE196596 JPA196596 JYW196596 KIS196596 KSO196596 LCK196596 LMG196596 LWC196596 MFY196596 MPU196596 MZQ196596 NJM196596 NTI196596 ODE196596 ONA196596 OWW196596 PGS196596 PQO196596 QAK196596 QKG196596 QUC196596 RDY196596 RNU196596 RXQ196596 SHM196596 SRI196596 TBE196596 TLA196596 TUW196596 UES196596 UOO196596 UYK196596 VIG196596 VSC196596 WBY196596 WLU196596 WVQ196596 I262132 JE262132 TA262132 ACW262132 AMS262132 AWO262132 BGK262132 BQG262132 CAC262132 CJY262132 CTU262132 DDQ262132 DNM262132 DXI262132 EHE262132 ERA262132 FAW262132 FKS262132 FUO262132 GEK262132 GOG262132 GYC262132 HHY262132 HRU262132 IBQ262132 ILM262132 IVI262132 JFE262132 JPA262132 JYW262132 KIS262132 KSO262132 LCK262132 LMG262132 LWC262132 MFY262132 MPU262132 MZQ262132 NJM262132 NTI262132 ODE262132 ONA262132 OWW262132 PGS262132 PQO262132 QAK262132 QKG262132 QUC262132 RDY262132 RNU262132 RXQ262132 SHM262132 SRI262132 TBE262132 TLA262132 TUW262132 UES262132 UOO262132 UYK262132 VIG262132 VSC262132 WBY262132 WLU262132 WVQ262132 I327668 JE327668 TA327668 ACW327668 AMS327668 AWO327668 BGK327668 BQG327668 CAC327668 CJY327668 CTU327668 DDQ327668 DNM327668 DXI327668 EHE327668 ERA327668 FAW327668 FKS327668 FUO327668 GEK327668 GOG327668 GYC327668 HHY327668 HRU327668 IBQ327668 ILM327668 IVI327668 JFE327668 JPA327668 JYW327668 KIS327668 KSO327668 LCK327668 LMG327668 LWC327668 MFY327668 MPU327668 MZQ327668 NJM327668 NTI327668 ODE327668 ONA327668 OWW327668 PGS327668 PQO327668 QAK327668 QKG327668 QUC327668 RDY327668 RNU327668 RXQ327668 SHM327668 SRI327668 TBE327668 TLA327668 TUW327668 UES327668 UOO327668 UYK327668 VIG327668 VSC327668 WBY327668 WLU327668 WVQ327668 I393204 JE393204 TA393204 ACW393204 AMS393204 AWO393204 BGK393204 BQG393204 CAC393204 CJY393204 CTU393204 DDQ393204 DNM393204 DXI393204 EHE393204 ERA393204 FAW393204 FKS393204 FUO393204 GEK393204 GOG393204 GYC393204 HHY393204 HRU393204 IBQ393204 ILM393204 IVI393204 JFE393204 JPA393204 JYW393204 KIS393204 KSO393204 LCK393204 LMG393204 LWC393204 MFY393204 MPU393204 MZQ393204 NJM393204 NTI393204 ODE393204 ONA393204 OWW393204 PGS393204 PQO393204 QAK393204 QKG393204 QUC393204 RDY393204 RNU393204 RXQ393204 SHM393204 SRI393204 TBE393204 TLA393204 TUW393204 UES393204 UOO393204 UYK393204 VIG393204 VSC393204 WBY393204 WLU393204 WVQ393204 I458740 JE458740 TA458740 ACW458740 AMS458740 AWO458740 BGK458740 BQG458740 CAC458740 CJY458740 CTU458740 DDQ458740 DNM458740 DXI458740 EHE458740 ERA458740 FAW458740 FKS458740 FUO458740 GEK458740 GOG458740 GYC458740 HHY458740 HRU458740 IBQ458740 ILM458740 IVI458740 JFE458740 JPA458740 JYW458740 KIS458740 KSO458740 LCK458740 LMG458740 LWC458740 MFY458740 MPU458740 MZQ458740 NJM458740 NTI458740 ODE458740 ONA458740 OWW458740 PGS458740 PQO458740 QAK458740 QKG458740 QUC458740 RDY458740 RNU458740 RXQ458740 SHM458740 SRI458740 TBE458740 TLA458740 TUW458740 UES458740 UOO458740 UYK458740 VIG458740 VSC458740 WBY458740 WLU458740 WVQ458740 I524276 JE524276 TA524276 ACW524276 AMS524276 AWO524276 BGK524276 BQG524276 CAC524276 CJY524276 CTU524276 DDQ524276 DNM524276 DXI524276 EHE524276 ERA524276 FAW524276 FKS524276 FUO524276 GEK524276 GOG524276 GYC524276 HHY524276 HRU524276 IBQ524276 ILM524276 IVI524276 JFE524276 JPA524276 JYW524276 KIS524276 KSO524276 LCK524276 LMG524276 LWC524276 MFY524276 MPU524276 MZQ524276 NJM524276 NTI524276 ODE524276 ONA524276 OWW524276 PGS524276 PQO524276 QAK524276 QKG524276 QUC524276 RDY524276 RNU524276 RXQ524276 SHM524276 SRI524276 TBE524276 TLA524276 TUW524276 UES524276 UOO524276 UYK524276 VIG524276 VSC524276 WBY524276 WLU524276 WVQ524276 I589812 JE589812 TA589812 ACW589812 AMS589812 AWO589812 BGK589812 BQG589812 CAC589812 CJY589812 CTU589812 DDQ589812 DNM589812 DXI589812 EHE589812 ERA589812 FAW589812 FKS589812 FUO589812 GEK589812 GOG589812 GYC589812 HHY589812 HRU589812 IBQ589812 ILM589812 IVI589812 JFE589812 JPA589812 JYW589812 KIS589812 KSO589812 LCK589812 LMG589812 LWC589812 MFY589812 MPU589812 MZQ589812 NJM589812 NTI589812 ODE589812 ONA589812 OWW589812 PGS589812 PQO589812 QAK589812 QKG589812 QUC589812 RDY589812 RNU589812 RXQ589812 SHM589812 SRI589812 TBE589812 TLA589812 TUW589812 UES589812 UOO589812 UYK589812 VIG589812 VSC589812 WBY589812 WLU589812 WVQ589812 I655348 JE655348 TA655348 ACW655348 AMS655348 AWO655348 BGK655348 BQG655348 CAC655348 CJY655348 CTU655348 DDQ655348 DNM655348 DXI655348 EHE655348 ERA655348 FAW655348 FKS655348 FUO655348 GEK655348 GOG655348 GYC655348 HHY655348 HRU655348 IBQ655348 ILM655348 IVI655348 JFE655348 JPA655348 JYW655348 KIS655348 KSO655348 LCK655348 LMG655348 LWC655348 MFY655348 MPU655348 MZQ655348 NJM655348 NTI655348 ODE655348 ONA655348 OWW655348 PGS655348 PQO655348 QAK655348 QKG655348 QUC655348 RDY655348 RNU655348 RXQ655348 SHM655348 SRI655348 TBE655348 TLA655348 TUW655348 UES655348 UOO655348 UYK655348 VIG655348 VSC655348 WBY655348 WLU655348 WVQ655348 I720884 JE720884 TA720884 ACW720884 AMS720884 AWO720884 BGK720884 BQG720884 CAC720884 CJY720884 CTU720884 DDQ720884 DNM720884 DXI720884 EHE720884 ERA720884 FAW720884 FKS720884 FUO720884 GEK720884 GOG720884 GYC720884 HHY720884 HRU720884 IBQ720884 ILM720884 IVI720884 JFE720884 JPA720884 JYW720884 KIS720884 KSO720884 LCK720884 LMG720884 LWC720884 MFY720884 MPU720884 MZQ720884 NJM720884 NTI720884 ODE720884 ONA720884 OWW720884 PGS720884 PQO720884 QAK720884 QKG720884 QUC720884 RDY720884 RNU720884 RXQ720884 SHM720884 SRI720884 TBE720884 TLA720884 TUW720884 UES720884 UOO720884 UYK720884 VIG720884 VSC720884 WBY720884 WLU720884 WVQ720884 I786420 JE786420 TA786420 ACW786420 AMS786420 AWO786420 BGK786420 BQG786420 CAC786420 CJY786420 CTU786420 DDQ786420 DNM786420 DXI786420 EHE786420 ERA786420 FAW786420 FKS786420 FUO786420 GEK786420 GOG786420 GYC786420 HHY786420 HRU786420 IBQ786420 ILM786420 IVI786420 JFE786420 JPA786420 JYW786420 KIS786420 KSO786420 LCK786420 LMG786420 LWC786420 MFY786420 MPU786420 MZQ786420 NJM786420 NTI786420 ODE786420 ONA786420 OWW786420 PGS786420 PQO786420 QAK786420 QKG786420 QUC786420 RDY786420 RNU786420 RXQ786420 SHM786420 SRI786420 TBE786420 TLA786420 TUW786420 UES786420 UOO786420 UYK786420 VIG786420 VSC786420 WBY786420 WLU786420 WVQ786420 I851956 JE851956 TA851956 ACW851956 AMS851956 AWO851956 BGK851956 BQG851956 CAC851956 CJY851956 CTU851956 DDQ851956 DNM851956 DXI851956 EHE851956 ERA851956 FAW851956 FKS851956 FUO851956 GEK851956 GOG851956 GYC851956 HHY851956 HRU851956 IBQ851956 ILM851956 IVI851956 JFE851956 JPA851956 JYW851956 KIS851956 KSO851956 LCK851956 LMG851956 LWC851956 MFY851956 MPU851956 MZQ851956 NJM851956 NTI851956 ODE851956 ONA851956 OWW851956 PGS851956 PQO851956 QAK851956 QKG851956 QUC851956 RDY851956 RNU851956 RXQ851956 SHM851956 SRI851956 TBE851956 TLA851956 TUW851956 UES851956 UOO851956 UYK851956 VIG851956 VSC851956 WBY851956 WLU851956 WVQ851956 I917492 JE917492 TA917492 ACW917492 AMS917492 AWO917492 BGK917492 BQG917492 CAC917492 CJY917492 CTU917492 DDQ917492 DNM917492 DXI917492 EHE917492 ERA917492 FAW917492 FKS917492 FUO917492 GEK917492 GOG917492 GYC917492 HHY917492 HRU917492 IBQ917492 ILM917492 IVI917492 JFE917492 JPA917492 JYW917492 KIS917492 KSO917492 LCK917492 LMG917492 LWC917492 MFY917492 MPU917492 MZQ917492 NJM917492 NTI917492 ODE917492 ONA917492 OWW917492 PGS917492 PQO917492 QAK917492 QKG917492 QUC917492 RDY917492 RNU917492 RXQ917492 SHM917492 SRI917492 TBE917492 TLA917492 TUW917492 UES917492 UOO917492 UYK917492 VIG917492 VSC917492 WBY917492 WLU917492 WVQ917492 I983028 JE983028 TA983028 ACW983028 AMS983028 AWO983028 BGK983028 BQG983028 CAC983028 CJY983028 CTU983028 DDQ983028 DNM983028 DXI983028 EHE983028 ERA983028 FAW983028 FKS983028 FUO983028 GEK983028 GOG983028 GYC983028 HHY983028 HRU983028 IBQ983028 ILM983028 IVI983028 JFE983028 JPA983028 JYW983028 KIS983028 KSO983028 LCK983028 LMG983028 LWC983028 MFY983028 MPU983028 MZQ983028 NJM983028 NTI983028 ODE983028 ONA983028 OWW983028 PGS983028 PQO983028 QAK983028 QKG983028 QUC983028 RDY983028 RNU983028 RXQ983028 SHM983028 SRI983028 TBE983028 TLA983028 TUW983028 UES983028 UOO983028 UYK983028 VIG983028 VSC983028 WBY983028 WLU983028 WVQ983028 Q65524 JM65524 TI65524 ADE65524 ANA65524 AWW65524 BGS65524 BQO65524 CAK65524 CKG65524 CUC65524 DDY65524 DNU65524 DXQ65524 EHM65524 ERI65524 FBE65524 FLA65524 FUW65524 GES65524 GOO65524 GYK65524 HIG65524 HSC65524 IBY65524 ILU65524 IVQ65524 JFM65524 JPI65524 JZE65524 KJA65524 KSW65524 LCS65524 LMO65524 LWK65524 MGG65524 MQC65524 MZY65524 NJU65524 NTQ65524 ODM65524 ONI65524 OXE65524 PHA65524 PQW65524 QAS65524 QKO65524 QUK65524 REG65524 ROC65524 RXY65524 SHU65524 SRQ65524 TBM65524 TLI65524 TVE65524 UFA65524 UOW65524 UYS65524 VIO65524 VSK65524 WCG65524 WMC65524 WVY65524 Q131060 JM131060 TI131060 ADE131060 ANA131060 AWW131060 BGS131060 BQO131060 CAK131060 CKG131060 CUC131060 DDY131060 DNU131060 DXQ131060 EHM131060 ERI131060 FBE131060 FLA131060 FUW131060 GES131060 GOO131060 GYK131060 HIG131060 HSC131060 IBY131060 ILU131060 IVQ131060 JFM131060 JPI131060 JZE131060 KJA131060 KSW131060 LCS131060 LMO131060 LWK131060 MGG131060 MQC131060 MZY131060 NJU131060 NTQ131060 ODM131060 ONI131060 OXE131060 PHA131060 PQW131060 QAS131060 QKO131060 QUK131060 REG131060 ROC131060 RXY131060 SHU131060 SRQ131060 TBM131060 TLI131060 TVE131060 UFA131060 UOW131060 UYS131060 VIO131060 VSK131060 WCG131060 WMC131060 WVY131060 Q196596 JM196596 TI196596 ADE196596 ANA196596 AWW196596 BGS196596 BQO196596 CAK196596 CKG196596 CUC196596 DDY196596 DNU196596 DXQ196596 EHM196596 ERI196596 FBE196596 FLA196596 FUW196596 GES196596 GOO196596 GYK196596 HIG196596 HSC196596 IBY196596 ILU196596 IVQ196596 JFM196596 JPI196596 JZE196596 KJA196596 KSW196596 LCS196596 LMO196596 LWK196596 MGG196596 MQC196596 MZY196596 NJU196596 NTQ196596 ODM196596 ONI196596 OXE196596 PHA196596 PQW196596 QAS196596 QKO196596 QUK196596 REG196596 ROC196596 RXY196596 SHU196596 SRQ196596 TBM196596 TLI196596 TVE196596 UFA196596 UOW196596 UYS196596 VIO196596 VSK196596 WCG196596 WMC196596 WVY196596 Q262132 JM262132 TI262132 ADE262132 ANA262132 AWW262132 BGS262132 BQO262132 CAK262132 CKG262132 CUC262132 DDY262132 DNU262132 DXQ262132 EHM262132 ERI262132 FBE262132 FLA262132 FUW262132 GES262132 GOO262132 GYK262132 HIG262132 HSC262132 IBY262132 ILU262132 IVQ262132 JFM262132 JPI262132 JZE262132 KJA262132 KSW262132 LCS262132 LMO262132 LWK262132 MGG262132 MQC262132 MZY262132 NJU262132 NTQ262132 ODM262132 ONI262132 OXE262132 PHA262132 PQW262132 QAS262132 QKO262132 QUK262132 REG262132 ROC262132 RXY262132 SHU262132 SRQ262132 TBM262132 TLI262132 TVE262132 UFA262132 UOW262132 UYS262132 VIO262132 VSK262132 WCG262132 WMC262132 WVY262132 Q327668 JM327668 TI327668 ADE327668 ANA327668 AWW327668 BGS327668 BQO327668 CAK327668 CKG327668 CUC327668 DDY327668 DNU327668 DXQ327668 EHM327668 ERI327668 FBE327668 FLA327668 FUW327668 GES327668 GOO327668 GYK327668 HIG327668 HSC327668 IBY327668 ILU327668 IVQ327668 JFM327668 JPI327668 JZE327668 KJA327668 KSW327668 LCS327668 LMO327668 LWK327668 MGG327668 MQC327668 MZY327668 NJU327668 NTQ327668 ODM327668 ONI327668 OXE327668 PHA327668 PQW327668 QAS327668 QKO327668 QUK327668 REG327668 ROC327668 RXY327668 SHU327668 SRQ327668 TBM327668 TLI327668 TVE327668 UFA327668 UOW327668 UYS327668 VIO327668 VSK327668 WCG327668 WMC327668 WVY327668 Q393204 JM393204 TI393204 ADE393204 ANA393204 AWW393204 BGS393204 BQO393204 CAK393204 CKG393204 CUC393204 DDY393204 DNU393204 DXQ393204 EHM393204 ERI393204 FBE393204 FLA393204 FUW393204 GES393204 GOO393204 GYK393204 HIG393204 HSC393204 IBY393204 ILU393204 IVQ393204 JFM393204 JPI393204 JZE393204 KJA393204 KSW393204 LCS393204 LMO393204 LWK393204 MGG393204 MQC393204 MZY393204 NJU393204 NTQ393204 ODM393204 ONI393204 OXE393204 PHA393204 PQW393204 QAS393204 QKO393204 QUK393204 REG393204 ROC393204 RXY393204 SHU393204 SRQ393204 TBM393204 TLI393204 TVE393204 UFA393204 UOW393204 UYS393204 VIO393204 VSK393204 WCG393204 WMC393204 WVY393204 Q458740 JM458740 TI458740 ADE458740 ANA458740 AWW458740 BGS458740 BQO458740 CAK458740 CKG458740 CUC458740 DDY458740 DNU458740 DXQ458740 EHM458740 ERI458740 FBE458740 FLA458740 FUW458740 GES458740 GOO458740 GYK458740 HIG458740 HSC458740 IBY458740 ILU458740 IVQ458740 JFM458740 JPI458740 JZE458740 KJA458740 KSW458740 LCS458740 LMO458740 LWK458740 MGG458740 MQC458740 MZY458740 NJU458740 NTQ458740 ODM458740 ONI458740 OXE458740 PHA458740 PQW458740 QAS458740 QKO458740 QUK458740 REG458740 ROC458740 RXY458740 SHU458740 SRQ458740 TBM458740 TLI458740 TVE458740 UFA458740 UOW458740 UYS458740 VIO458740 VSK458740 WCG458740 WMC458740 WVY458740 Q524276 JM524276 TI524276 ADE524276 ANA524276 AWW524276 BGS524276 BQO524276 CAK524276 CKG524276 CUC524276 DDY524276 DNU524276 DXQ524276 EHM524276 ERI524276 FBE524276 FLA524276 FUW524276 GES524276 GOO524276 GYK524276 HIG524276 HSC524276 IBY524276 ILU524276 IVQ524276 JFM524276 JPI524276 JZE524276 KJA524276 KSW524276 LCS524276 LMO524276 LWK524276 MGG524276 MQC524276 MZY524276 NJU524276 NTQ524276 ODM524276 ONI524276 OXE524276 PHA524276 PQW524276 QAS524276 QKO524276 QUK524276 REG524276 ROC524276 RXY524276 SHU524276 SRQ524276 TBM524276 TLI524276 TVE524276 UFA524276 UOW524276 UYS524276 VIO524276 VSK524276 WCG524276 WMC524276 WVY524276 Q589812 JM589812 TI589812 ADE589812 ANA589812 AWW589812 BGS589812 BQO589812 CAK589812 CKG589812 CUC589812 DDY589812 DNU589812 DXQ589812 EHM589812 ERI589812 FBE589812 FLA589812 FUW589812 GES589812 GOO589812 GYK589812 HIG589812 HSC589812 IBY589812 ILU589812 IVQ589812 JFM589812 JPI589812 JZE589812 KJA589812 KSW589812 LCS589812 LMO589812 LWK589812 MGG589812 MQC589812 MZY589812 NJU589812 NTQ589812 ODM589812 ONI589812 OXE589812 PHA589812 PQW589812 QAS589812 QKO589812 QUK589812 REG589812 ROC589812 RXY589812 SHU589812 SRQ589812 TBM589812 TLI589812 TVE589812 UFA589812 UOW589812 UYS589812 VIO589812 VSK589812 WCG589812 WMC589812 WVY589812 Q655348 JM655348 TI655348 ADE655348 ANA655348 AWW655348 BGS655348 BQO655348 CAK655348 CKG655348 CUC655348 DDY655348 DNU655348 DXQ655348 EHM655348 ERI655348 FBE655348 FLA655348 FUW655348 GES655348 GOO655348 GYK655348 HIG655348 HSC655348 IBY655348 ILU655348 IVQ655348 JFM655348 JPI655348 JZE655348 KJA655348 KSW655348 LCS655348 LMO655348 LWK655348 MGG655348 MQC655348 MZY655348 NJU655348 NTQ655348 ODM655348 ONI655348 OXE655348 PHA655348 PQW655348 QAS655348 QKO655348 QUK655348 REG655348 ROC655348 RXY655348 SHU655348 SRQ655348 TBM655348 TLI655348 TVE655348 UFA655348 UOW655348 UYS655348 VIO655348 VSK655348 WCG655348 WMC655348 WVY655348 Q720884 JM720884 TI720884 ADE720884 ANA720884 AWW720884 BGS720884 BQO720884 CAK720884 CKG720884 CUC720884 DDY720884 DNU720884 DXQ720884 EHM720884 ERI720884 FBE720884 FLA720884 FUW720884 GES720884 GOO720884 GYK720884 HIG720884 HSC720884 IBY720884 ILU720884 IVQ720884 JFM720884 JPI720884 JZE720884 KJA720884 KSW720884 LCS720884 LMO720884 LWK720884 MGG720884 MQC720884 MZY720884 NJU720884 NTQ720884 ODM720884 ONI720884 OXE720884 PHA720884 PQW720884 QAS720884 QKO720884 QUK720884 REG720884 ROC720884 RXY720884 SHU720884 SRQ720884 TBM720884 TLI720884 TVE720884 UFA720884 UOW720884 UYS720884 VIO720884 VSK720884 WCG720884 WMC720884 WVY720884 Q786420 JM786420 TI786420 ADE786420 ANA786420 AWW786420 BGS786420 BQO786420 CAK786420 CKG786420 CUC786420 DDY786420 DNU786420 DXQ786420 EHM786420 ERI786420 FBE786420 FLA786420 FUW786420 GES786420 GOO786420 GYK786420 HIG786420 HSC786420 IBY786420 ILU786420 IVQ786420 JFM786420 JPI786420 JZE786420 KJA786420 KSW786420 LCS786420 LMO786420 LWK786420 MGG786420 MQC786420 MZY786420 NJU786420 NTQ786420 ODM786420 ONI786420 OXE786420 PHA786420 PQW786420 QAS786420 QKO786420 QUK786420 REG786420 ROC786420 RXY786420 SHU786420 SRQ786420 TBM786420 TLI786420 TVE786420 UFA786420 UOW786420 UYS786420 VIO786420 VSK786420 WCG786420 WMC786420 WVY786420 Q851956 JM851956 TI851956 ADE851956 ANA851956 AWW851956 BGS851956 BQO851956 CAK851956 CKG851956 CUC851956 DDY851956 DNU851956 DXQ851956 EHM851956 ERI851956 FBE851956 FLA851956 FUW851956 GES851956 GOO851956 GYK851956 HIG851956 HSC851956 IBY851956 ILU851956 IVQ851956 JFM851956 JPI851956 JZE851956 KJA851956 KSW851956 LCS851956 LMO851956 LWK851956 MGG851956 MQC851956 MZY851956 NJU851956 NTQ851956 ODM851956 ONI851956 OXE851956 PHA851956 PQW851956 QAS851956 QKO851956 QUK851956 REG851956 ROC851956 RXY851956 SHU851956 SRQ851956 TBM851956 TLI851956 TVE851956 UFA851956 UOW851956 UYS851956 VIO851956 VSK851956 WCG851956 WMC851956 WVY851956 Q917492 JM917492 TI917492 ADE917492 ANA917492 AWW917492 BGS917492 BQO917492 CAK917492 CKG917492 CUC917492 DDY917492 DNU917492 DXQ917492 EHM917492 ERI917492 FBE917492 FLA917492 FUW917492 GES917492 GOO917492 GYK917492 HIG917492 HSC917492 IBY917492 ILU917492 IVQ917492 JFM917492 JPI917492 JZE917492 KJA917492 KSW917492 LCS917492 LMO917492 LWK917492 MGG917492 MQC917492 MZY917492 NJU917492 NTQ917492 ODM917492 ONI917492 OXE917492 PHA917492 PQW917492 QAS917492 QKO917492 QUK917492 REG917492 ROC917492 RXY917492 SHU917492 SRQ917492 TBM917492 TLI917492 TVE917492 UFA917492 UOW917492 UYS917492 VIO917492 VSK917492 WCG917492 WMC917492 WVY917492 Q983028 JM983028 TI983028 ADE983028 ANA983028 AWW983028 BGS983028 BQO983028 CAK983028 CKG983028 CUC983028 DDY983028 DNU983028 DXQ983028 EHM983028 ERI983028 FBE983028 FLA983028 FUW983028 GES983028 GOO983028 GYK983028 HIG983028 HSC983028 IBY983028 ILU983028 IVQ983028 JFM983028 JPI983028 JZE983028 KJA983028 KSW983028 LCS983028 LMO983028 LWK983028 MGG983028 MQC983028 MZY983028 NJU983028 NTQ983028 ODM983028 ONI983028 OXE983028 PHA983028 PQW983028 QAS983028 QKO983028 QUK983028 REG983028 ROC983028 RXY983028 SHU983028 SRQ983028 TBM983028 TLI983028 TVE983028 UFA983028 UOW983028 UYS983028 VIO983028 VSK983028 WCG983028 WMC983028 WVY983028 O65524 JK65524 TG65524 ADC65524 AMY65524 AWU65524 BGQ65524 BQM65524 CAI65524 CKE65524 CUA65524 DDW65524 DNS65524 DXO65524 EHK65524 ERG65524 FBC65524 FKY65524 FUU65524 GEQ65524 GOM65524 GYI65524 HIE65524 HSA65524 IBW65524 ILS65524 IVO65524 JFK65524 JPG65524 JZC65524 KIY65524 KSU65524 LCQ65524 LMM65524 LWI65524 MGE65524 MQA65524 MZW65524 NJS65524 NTO65524 ODK65524 ONG65524 OXC65524 PGY65524 PQU65524 QAQ65524 QKM65524 QUI65524 REE65524 ROA65524 RXW65524 SHS65524 SRO65524 TBK65524 TLG65524 TVC65524 UEY65524 UOU65524 UYQ65524 VIM65524 VSI65524 WCE65524 WMA65524 WVW65524 O131060 JK131060 TG131060 ADC131060 AMY131060 AWU131060 BGQ131060 BQM131060 CAI131060 CKE131060 CUA131060 DDW131060 DNS131060 DXO131060 EHK131060 ERG131060 FBC131060 FKY131060 FUU131060 GEQ131060 GOM131060 GYI131060 HIE131060 HSA131060 IBW131060 ILS131060 IVO131060 JFK131060 JPG131060 JZC131060 KIY131060 KSU131060 LCQ131060 LMM131060 LWI131060 MGE131060 MQA131060 MZW131060 NJS131060 NTO131060 ODK131060 ONG131060 OXC131060 PGY131060 PQU131060 QAQ131060 QKM131060 QUI131060 REE131060 ROA131060 RXW131060 SHS131060 SRO131060 TBK131060 TLG131060 TVC131060 UEY131060 UOU131060 UYQ131060 VIM131060 VSI131060 WCE131060 WMA131060 WVW131060 O196596 JK196596 TG196596 ADC196596 AMY196596 AWU196596 BGQ196596 BQM196596 CAI196596 CKE196596 CUA196596 DDW196596 DNS196596 DXO196596 EHK196596 ERG196596 FBC196596 FKY196596 FUU196596 GEQ196596 GOM196596 GYI196596 HIE196596 HSA196596 IBW196596 ILS196596 IVO196596 JFK196596 JPG196596 JZC196596 KIY196596 KSU196596 LCQ196596 LMM196596 LWI196596 MGE196596 MQA196596 MZW196596 NJS196596 NTO196596 ODK196596 ONG196596 OXC196596 PGY196596 PQU196596 QAQ196596 QKM196596 QUI196596 REE196596 ROA196596 RXW196596 SHS196596 SRO196596 TBK196596 TLG196596 TVC196596 UEY196596 UOU196596 UYQ196596 VIM196596 VSI196596 WCE196596 WMA196596 WVW196596 O262132 JK262132 TG262132 ADC262132 AMY262132 AWU262132 BGQ262132 BQM262132 CAI262132 CKE262132 CUA262132 DDW262132 DNS262132 DXO262132 EHK262132 ERG262132 FBC262132 FKY262132 FUU262132 GEQ262132 GOM262132 GYI262132 HIE262132 HSA262132 IBW262132 ILS262132 IVO262132 JFK262132 JPG262132 JZC262132 KIY262132 KSU262132 LCQ262132 LMM262132 LWI262132 MGE262132 MQA262132 MZW262132 NJS262132 NTO262132 ODK262132 ONG262132 OXC262132 PGY262132 PQU262132 QAQ262132 QKM262132 QUI262132 REE262132 ROA262132 RXW262132 SHS262132 SRO262132 TBK262132 TLG262132 TVC262132 UEY262132 UOU262132 UYQ262132 VIM262132 VSI262132 WCE262132 WMA262132 WVW262132 O327668 JK327668 TG327668 ADC327668 AMY327668 AWU327668 BGQ327668 BQM327668 CAI327668 CKE327668 CUA327668 DDW327668 DNS327668 DXO327668 EHK327668 ERG327668 FBC327668 FKY327668 FUU327668 GEQ327668 GOM327668 GYI327668 HIE327668 HSA327668 IBW327668 ILS327668 IVO327668 JFK327668 JPG327668 JZC327668 KIY327668 KSU327668 LCQ327668 LMM327668 LWI327668 MGE327668 MQA327668 MZW327668 NJS327668 NTO327668 ODK327668 ONG327668 OXC327668 PGY327668 PQU327668 QAQ327668 QKM327668 QUI327668 REE327668 ROA327668 RXW327668 SHS327668 SRO327668 TBK327668 TLG327668 TVC327668 UEY327668 UOU327668 UYQ327668 VIM327668 VSI327668 WCE327668 WMA327668 WVW327668 O393204 JK393204 TG393204 ADC393204 AMY393204 AWU393204 BGQ393204 BQM393204 CAI393204 CKE393204 CUA393204 DDW393204 DNS393204 DXO393204 EHK393204 ERG393204 FBC393204 FKY393204 FUU393204 GEQ393204 GOM393204 GYI393204 HIE393204 HSA393204 IBW393204 ILS393204 IVO393204 JFK393204 JPG393204 JZC393204 KIY393204 KSU393204 LCQ393204 LMM393204 LWI393204 MGE393204 MQA393204 MZW393204 NJS393204 NTO393204 ODK393204 ONG393204 OXC393204 PGY393204 PQU393204 QAQ393204 QKM393204 QUI393204 REE393204 ROA393204 RXW393204 SHS393204 SRO393204 TBK393204 TLG393204 TVC393204 UEY393204 UOU393204 UYQ393204 VIM393204 VSI393204 WCE393204 WMA393204 WVW393204 O458740 JK458740 TG458740 ADC458740 AMY458740 AWU458740 BGQ458740 BQM458740 CAI458740 CKE458740 CUA458740 DDW458740 DNS458740 DXO458740 EHK458740 ERG458740 FBC458740 FKY458740 FUU458740 GEQ458740 GOM458740 GYI458740 HIE458740 HSA458740 IBW458740 ILS458740 IVO458740 JFK458740 JPG458740 JZC458740 KIY458740 KSU458740 LCQ458740 LMM458740 LWI458740 MGE458740 MQA458740 MZW458740 NJS458740 NTO458740 ODK458740 ONG458740 OXC458740 PGY458740 PQU458740 QAQ458740 QKM458740 QUI458740 REE458740 ROA458740 RXW458740 SHS458740 SRO458740 TBK458740 TLG458740 TVC458740 UEY458740 UOU458740 UYQ458740 VIM458740 VSI458740 WCE458740 WMA458740 WVW458740 O524276 JK524276 TG524276 ADC524276 AMY524276 AWU524276 BGQ524276 BQM524276 CAI524276 CKE524276 CUA524276 DDW524276 DNS524276 DXO524276 EHK524276 ERG524276 FBC524276 FKY524276 FUU524276 GEQ524276 GOM524276 GYI524276 HIE524276 HSA524276 IBW524276 ILS524276 IVO524276 JFK524276 JPG524276 JZC524276 KIY524276 KSU524276 LCQ524276 LMM524276 LWI524276 MGE524276 MQA524276 MZW524276 NJS524276 NTO524276 ODK524276 ONG524276 OXC524276 PGY524276 PQU524276 QAQ524276 QKM524276 QUI524276 REE524276 ROA524276 RXW524276 SHS524276 SRO524276 TBK524276 TLG524276 TVC524276 UEY524276 UOU524276 UYQ524276 VIM524276 VSI524276 WCE524276 WMA524276 WVW524276 O589812 JK589812 TG589812 ADC589812 AMY589812 AWU589812 BGQ589812 BQM589812 CAI589812 CKE589812 CUA589812 DDW589812 DNS589812 DXO589812 EHK589812 ERG589812 FBC589812 FKY589812 FUU589812 GEQ589812 GOM589812 GYI589812 HIE589812 HSA589812 IBW589812 ILS589812 IVO589812 JFK589812 JPG589812 JZC589812 KIY589812 KSU589812 LCQ589812 LMM589812 LWI589812 MGE589812 MQA589812 MZW589812 NJS589812 NTO589812 ODK589812 ONG589812 OXC589812 PGY589812 PQU589812 QAQ589812 QKM589812 QUI589812 REE589812 ROA589812 RXW589812 SHS589812 SRO589812 TBK589812 TLG589812 TVC589812 UEY589812 UOU589812 UYQ589812 VIM589812 VSI589812 WCE589812 WMA589812 WVW589812 O655348 JK655348 TG655348 ADC655348 AMY655348 AWU655348 BGQ655348 BQM655348 CAI655348 CKE655348 CUA655348 DDW655348 DNS655348 DXO655348 EHK655348 ERG655348 FBC655348 FKY655348 FUU655348 GEQ655348 GOM655348 GYI655348 HIE655348 HSA655348 IBW655348 ILS655348 IVO655348 JFK655348 JPG655348 JZC655348 KIY655348 KSU655348 LCQ655348 LMM655348 LWI655348 MGE655348 MQA655348 MZW655348 NJS655348 NTO655348 ODK655348 ONG655348 OXC655348 PGY655348 PQU655348 QAQ655348 QKM655348 QUI655348 REE655348 ROA655348 RXW655348 SHS655348 SRO655348 TBK655348 TLG655348 TVC655348 UEY655348 UOU655348 UYQ655348 VIM655348 VSI655348 WCE655348 WMA655348 WVW655348 O720884 JK720884 TG720884 ADC720884 AMY720884 AWU720884 BGQ720884 BQM720884 CAI720884 CKE720884 CUA720884 DDW720884 DNS720884 DXO720884 EHK720884 ERG720884 FBC720884 FKY720884 FUU720884 GEQ720884 GOM720884 GYI720884 HIE720884 HSA720884 IBW720884 ILS720884 IVO720884 JFK720884 JPG720884 JZC720884 KIY720884 KSU720884 LCQ720884 LMM720884 LWI720884 MGE720884 MQA720884 MZW720884 NJS720884 NTO720884 ODK720884 ONG720884 OXC720884 PGY720884 PQU720884 QAQ720884 QKM720884 QUI720884 REE720884 ROA720884 RXW720884 SHS720884 SRO720884 TBK720884 TLG720884 TVC720884 UEY720884 UOU720884 UYQ720884 VIM720884 VSI720884 WCE720884 WMA720884 WVW720884 O786420 JK786420 TG786420 ADC786420 AMY786420 AWU786420 BGQ786420 BQM786420 CAI786420 CKE786420 CUA786420 DDW786420 DNS786420 DXO786420 EHK786420 ERG786420 FBC786420 FKY786420 FUU786420 GEQ786420 GOM786420 GYI786420 HIE786420 HSA786420 IBW786420 ILS786420 IVO786420 JFK786420 JPG786420 JZC786420 KIY786420 KSU786420 LCQ786420 LMM786420 LWI786420 MGE786420 MQA786420 MZW786420 NJS786420 NTO786420 ODK786420 ONG786420 OXC786420 PGY786420 PQU786420 QAQ786420 QKM786420 QUI786420 REE786420 ROA786420 RXW786420 SHS786420 SRO786420 TBK786420 TLG786420 TVC786420 UEY786420 UOU786420 UYQ786420 VIM786420 VSI786420 WCE786420 WMA786420 WVW786420 O851956 JK851956 TG851956 ADC851956 AMY851956 AWU851956 BGQ851956 BQM851956 CAI851956 CKE851956 CUA851956 DDW851956 DNS851956 DXO851956 EHK851956 ERG851956 FBC851956 FKY851956 FUU851956 GEQ851956 GOM851956 GYI851956 HIE851956 HSA851956 IBW851956 ILS851956 IVO851956 JFK851956 JPG851956 JZC851956 KIY851956 KSU851956 LCQ851956 LMM851956 LWI851956 MGE851956 MQA851956 MZW851956 NJS851956 NTO851956 ODK851956 ONG851956 OXC851956 PGY851956 PQU851956 QAQ851956 QKM851956 QUI851956 REE851956 ROA851956 RXW851956 SHS851956 SRO851956 TBK851956 TLG851956 TVC851956 UEY851956 UOU851956 UYQ851956 VIM851956 VSI851956 WCE851956 WMA851956 WVW851956 O917492 JK917492 TG917492 ADC917492 AMY917492 AWU917492 BGQ917492 BQM917492 CAI917492 CKE917492 CUA917492 DDW917492 DNS917492 DXO917492 EHK917492 ERG917492 FBC917492 FKY917492 FUU917492 GEQ917492 GOM917492 GYI917492 HIE917492 HSA917492 IBW917492 ILS917492 IVO917492 JFK917492 JPG917492 JZC917492 KIY917492 KSU917492 LCQ917492 LMM917492 LWI917492 MGE917492 MQA917492 MZW917492 NJS917492 NTO917492 ODK917492 ONG917492 OXC917492 PGY917492 PQU917492 QAQ917492 QKM917492 QUI917492 REE917492 ROA917492 RXW917492 SHS917492 SRO917492 TBK917492 TLG917492 TVC917492 UEY917492 UOU917492 UYQ917492 VIM917492 VSI917492 WCE917492 WMA917492 WVW917492 O983028 JK983028 TG983028 ADC983028 AMY983028 AWU983028 BGQ983028 BQM983028 CAI983028 CKE983028 CUA983028 DDW983028 DNS983028 DXO983028 EHK983028 ERG983028 FBC983028 FKY983028 FUU983028 GEQ983028 GOM983028 GYI983028 HIE983028 HSA983028 IBW983028 ILS983028 IVO983028 JFK983028 JPG983028 JZC983028 KIY983028 KSU983028 LCQ983028 LMM983028 LWI983028 MGE983028 MQA983028 MZW983028 NJS983028 NTO983028 ODK983028 ONG983028 OXC983028 PGY983028 PQU983028 QAQ983028 QKM983028 QUI983028 REE983028 ROA983028 RXW983028 SHS983028 SRO983028 TBK983028 TLG983028 TVC983028 UEY983028 UOU983028 UYQ983028 VIM983028 VSI983028 WCE983028 WMA983028 WVW983028 A65524:F65524 IW65524:JB65524 SS65524:SX65524 ACO65524:ACT65524 AMK65524:AMP65524 AWG65524:AWL65524 BGC65524:BGH65524 BPY65524:BQD65524 BZU65524:BZZ65524 CJQ65524:CJV65524 CTM65524:CTR65524 DDI65524:DDN65524 DNE65524:DNJ65524 DXA65524:DXF65524 EGW65524:EHB65524 EQS65524:EQX65524 FAO65524:FAT65524 FKK65524:FKP65524 FUG65524:FUL65524 GEC65524:GEH65524 GNY65524:GOD65524 GXU65524:GXZ65524 HHQ65524:HHV65524 HRM65524:HRR65524 IBI65524:IBN65524 ILE65524:ILJ65524 IVA65524:IVF65524 JEW65524:JFB65524 JOS65524:JOX65524 JYO65524:JYT65524 KIK65524:KIP65524 KSG65524:KSL65524 LCC65524:LCH65524 LLY65524:LMD65524 LVU65524:LVZ65524 MFQ65524:MFV65524 MPM65524:MPR65524 MZI65524:MZN65524 NJE65524:NJJ65524 NTA65524:NTF65524 OCW65524:ODB65524 OMS65524:OMX65524 OWO65524:OWT65524 PGK65524:PGP65524 PQG65524:PQL65524 QAC65524:QAH65524 QJY65524:QKD65524 QTU65524:QTZ65524 RDQ65524:RDV65524 RNM65524:RNR65524 RXI65524:RXN65524 SHE65524:SHJ65524 SRA65524:SRF65524 TAW65524:TBB65524 TKS65524:TKX65524 TUO65524:TUT65524 UEK65524:UEP65524 UOG65524:UOL65524 UYC65524:UYH65524 VHY65524:VID65524 VRU65524:VRZ65524 WBQ65524:WBV65524 WLM65524:WLR65524 WVI65524:WVN65524 A131060:F131060 IW131060:JB131060 SS131060:SX131060 ACO131060:ACT131060 AMK131060:AMP131060 AWG131060:AWL131060 BGC131060:BGH131060 BPY131060:BQD131060 BZU131060:BZZ131060 CJQ131060:CJV131060 CTM131060:CTR131060 DDI131060:DDN131060 DNE131060:DNJ131060 DXA131060:DXF131060 EGW131060:EHB131060 EQS131060:EQX131060 FAO131060:FAT131060 FKK131060:FKP131060 FUG131060:FUL131060 GEC131060:GEH131060 GNY131060:GOD131060 GXU131060:GXZ131060 HHQ131060:HHV131060 HRM131060:HRR131060 IBI131060:IBN131060 ILE131060:ILJ131060 IVA131060:IVF131060 JEW131060:JFB131060 JOS131060:JOX131060 JYO131060:JYT131060 KIK131060:KIP131060 KSG131060:KSL131060 LCC131060:LCH131060 LLY131060:LMD131060 LVU131060:LVZ131060 MFQ131060:MFV131060 MPM131060:MPR131060 MZI131060:MZN131060 NJE131060:NJJ131060 NTA131060:NTF131060 OCW131060:ODB131060 OMS131060:OMX131060 OWO131060:OWT131060 PGK131060:PGP131060 PQG131060:PQL131060 QAC131060:QAH131060 QJY131060:QKD131060 QTU131060:QTZ131060 RDQ131060:RDV131060 RNM131060:RNR131060 RXI131060:RXN131060 SHE131060:SHJ131060 SRA131060:SRF131060 TAW131060:TBB131060 TKS131060:TKX131060 TUO131060:TUT131060 UEK131060:UEP131060 UOG131060:UOL131060 UYC131060:UYH131060 VHY131060:VID131060 VRU131060:VRZ131060 WBQ131060:WBV131060 WLM131060:WLR131060 WVI131060:WVN131060 A196596:F196596 IW196596:JB196596 SS196596:SX196596 ACO196596:ACT196596 AMK196596:AMP196596 AWG196596:AWL196596 BGC196596:BGH196596 BPY196596:BQD196596 BZU196596:BZZ196596 CJQ196596:CJV196596 CTM196596:CTR196596 DDI196596:DDN196596 DNE196596:DNJ196596 DXA196596:DXF196596 EGW196596:EHB196596 EQS196596:EQX196596 FAO196596:FAT196596 FKK196596:FKP196596 FUG196596:FUL196596 GEC196596:GEH196596 GNY196596:GOD196596 GXU196596:GXZ196596 HHQ196596:HHV196596 HRM196596:HRR196596 IBI196596:IBN196596 ILE196596:ILJ196596 IVA196596:IVF196596 JEW196596:JFB196596 JOS196596:JOX196596 JYO196596:JYT196596 KIK196596:KIP196596 KSG196596:KSL196596 LCC196596:LCH196596 LLY196596:LMD196596 LVU196596:LVZ196596 MFQ196596:MFV196596 MPM196596:MPR196596 MZI196596:MZN196596 NJE196596:NJJ196596 NTA196596:NTF196596 OCW196596:ODB196596 OMS196596:OMX196596 OWO196596:OWT196596 PGK196596:PGP196596 PQG196596:PQL196596 QAC196596:QAH196596 QJY196596:QKD196596 QTU196596:QTZ196596 RDQ196596:RDV196596 RNM196596:RNR196596 RXI196596:RXN196596 SHE196596:SHJ196596 SRA196596:SRF196596 TAW196596:TBB196596 TKS196596:TKX196596 TUO196596:TUT196596 UEK196596:UEP196596 UOG196596:UOL196596 UYC196596:UYH196596 VHY196596:VID196596 VRU196596:VRZ196596 WBQ196596:WBV196596 WLM196596:WLR196596 WVI196596:WVN196596 A262132:F262132 IW262132:JB262132 SS262132:SX262132 ACO262132:ACT262132 AMK262132:AMP262132 AWG262132:AWL262132 BGC262132:BGH262132 BPY262132:BQD262132 BZU262132:BZZ262132 CJQ262132:CJV262132 CTM262132:CTR262132 DDI262132:DDN262132 DNE262132:DNJ262132 DXA262132:DXF262132 EGW262132:EHB262132 EQS262132:EQX262132 FAO262132:FAT262132 FKK262132:FKP262132 FUG262132:FUL262132 GEC262132:GEH262132 GNY262132:GOD262132 GXU262132:GXZ262132 HHQ262132:HHV262132 HRM262132:HRR262132 IBI262132:IBN262132 ILE262132:ILJ262132 IVA262132:IVF262132 JEW262132:JFB262132 JOS262132:JOX262132 JYO262132:JYT262132 KIK262132:KIP262132 KSG262132:KSL262132 LCC262132:LCH262132 LLY262132:LMD262132 LVU262132:LVZ262132 MFQ262132:MFV262132 MPM262132:MPR262132 MZI262132:MZN262132 NJE262132:NJJ262132 NTA262132:NTF262132 OCW262132:ODB262132 OMS262132:OMX262132 OWO262132:OWT262132 PGK262132:PGP262132 PQG262132:PQL262132 QAC262132:QAH262132 QJY262132:QKD262132 QTU262132:QTZ262132 RDQ262132:RDV262132 RNM262132:RNR262132 RXI262132:RXN262132 SHE262132:SHJ262132 SRA262132:SRF262132 TAW262132:TBB262132 TKS262132:TKX262132 TUO262132:TUT262132 UEK262132:UEP262132 UOG262132:UOL262132 UYC262132:UYH262132 VHY262132:VID262132 VRU262132:VRZ262132 WBQ262132:WBV262132 WLM262132:WLR262132 WVI262132:WVN262132 A327668:F327668 IW327668:JB327668 SS327668:SX327668 ACO327668:ACT327668 AMK327668:AMP327668 AWG327668:AWL327668 BGC327668:BGH327668 BPY327668:BQD327668 BZU327668:BZZ327668 CJQ327668:CJV327668 CTM327668:CTR327668 DDI327668:DDN327668 DNE327668:DNJ327668 DXA327668:DXF327668 EGW327668:EHB327668 EQS327668:EQX327668 FAO327668:FAT327668 FKK327668:FKP327668 FUG327668:FUL327668 GEC327668:GEH327668 GNY327668:GOD327668 GXU327668:GXZ327668 HHQ327668:HHV327668 HRM327668:HRR327668 IBI327668:IBN327668 ILE327668:ILJ327668 IVA327668:IVF327668 JEW327668:JFB327668 JOS327668:JOX327668 JYO327668:JYT327668 KIK327668:KIP327668 KSG327668:KSL327668 LCC327668:LCH327668 LLY327668:LMD327668 LVU327668:LVZ327668 MFQ327668:MFV327668 MPM327668:MPR327668 MZI327668:MZN327668 NJE327668:NJJ327668 NTA327668:NTF327668 OCW327668:ODB327668 OMS327668:OMX327668 OWO327668:OWT327668 PGK327668:PGP327668 PQG327668:PQL327668 QAC327668:QAH327668 QJY327668:QKD327668 QTU327668:QTZ327668 RDQ327668:RDV327668 RNM327668:RNR327668 RXI327668:RXN327668 SHE327668:SHJ327668 SRA327668:SRF327668 TAW327668:TBB327668 TKS327668:TKX327668 TUO327668:TUT327668 UEK327668:UEP327668 UOG327668:UOL327668 UYC327668:UYH327668 VHY327668:VID327668 VRU327668:VRZ327668 WBQ327668:WBV327668 WLM327668:WLR327668 WVI327668:WVN327668 A393204:F393204 IW393204:JB393204 SS393204:SX393204 ACO393204:ACT393204 AMK393204:AMP393204 AWG393204:AWL393204 BGC393204:BGH393204 BPY393204:BQD393204 BZU393204:BZZ393204 CJQ393204:CJV393204 CTM393204:CTR393204 DDI393204:DDN393204 DNE393204:DNJ393204 DXA393204:DXF393204 EGW393204:EHB393204 EQS393204:EQX393204 FAO393204:FAT393204 FKK393204:FKP393204 FUG393204:FUL393204 GEC393204:GEH393204 GNY393204:GOD393204 GXU393204:GXZ393204 HHQ393204:HHV393204 HRM393204:HRR393204 IBI393204:IBN393204 ILE393204:ILJ393204 IVA393204:IVF393204 JEW393204:JFB393204 JOS393204:JOX393204 JYO393204:JYT393204 KIK393204:KIP393204 KSG393204:KSL393204 LCC393204:LCH393204 LLY393204:LMD393204 LVU393204:LVZ393204 MFQ393204:MFV393204 MPM393204:MPR393204 MZI393204:MZN393204 NJE393204:NJJ393204 NTA393204:NTF393204 OCW393204:ODB393204 OMS393204:OMX393204 OWO393204:OWT393204 PGK393204:PGP393204 PQG393204:PQL393204 QAC393204:QAH393204 QJY393204:QKD393204 QTU393204:QTZ393204 RDQ393204:RDV393204 RNM393204:RNR393204 RXI393204:RXN393204 SHE393204:SHJ393204 SRA393204:SRF393204 TAW393204:TBB393204 TKS393204:TKX393204 TUO393204:TUT393204 UEK393204:UEP393204 UOG393204:UOL393204 UYC393204:UYH393204 VHY393204:VID393204 VRU393204:VRZ393204 WBQ393204:WBV393204 WLM393204:WLR393204 WVI393204:WVN393204 A458740:F458740 IW458740:JB458740 SS458740:SX458740 ACO458740:ACT458740 AMK458740:AMP458740 AWG458740:AWL458740 BGC458740:BGH458740 BPY458740:BQD458740 BZU458740:BZZ458740 CJQ458740:CJV458740 CTM458740:CTR458740 DDI458740:DDN458740 DNE458740:DNJ458740 DXA458740:DXF458740 EGW458740:EHB458740 EQS458740:EQX458740 FAO458740:FAT458740 FKK458740:FKP458740 FUG458740:FUL458740 GEC458740:GEH458740 GNY458740:GOD458740 GXU458740:GXZ458740 HHQ458740:HHV458740 HRM458740:HRR458740 IBI458740:IBN458740 ILE458740:ILJ458740 IVA458740:IVF458740 JEW458740:JFB458740 JOS458740:JOX458740 JYO458740:JYT458740 KIK458740:KIP458740 KSG458740:KSL458740 LCC458740:LCH458740 LLY458740:LMD458740 LVU458740:LVZ458740 MFQ458740:MFV458740 MPM458740:MPR458740 MZI458740:MZN458740 NJE458740:NJJ458740 NTA458740:NTF458740 OCW458740:ODB458740 OMS458740:OMX458740 OWO458740:OWT458740 PGK458740:PGP458740 PQG458740:PQL458740 QAC458740:QAH458740 QJY458740:QKD458740 QTU458740:QTZ458740 RDQ458740:RDV458740 RNM458740:RNR458740 RXI458740:RXN458740 SHE458740:SHJ458740 SRA458740:SRF458740 TAW458740:TBB458740 TKS458740:TKX458740 TUO458740:TUT458740 UEK458740:UEP458740 UOG458740:UOL458740 UYC458740:UYH458740 VHY458740:VID458740 VRU458740:VRZ458740 WBQ458740:WBV458740 WLM458740:WLR458740 WVI458740:WVN458740 A524276:F524276 IW524276:JB524276 SS524276:SX524276 ACO524276:ACT524276 AMK524276:AMP524276 AWG524276:AWL524276 BGC524276:BGH524276 BPY524276:BQD524276 BZU524276:BZZ524276 CJQ524276:CJV524276 CTM524276:CTR524276 DDI524276:DDN524276 DNE524276:DNJ524276 DXA524276:DXF524276 EGW524276:EHB524276 EQS524276:EQX524276 FAO524276:FAT524276 FKK524276:FKP524276 FUG524276:FUL524276 GEC524276:GEH524276 GNY524276:GOD524276 GXU524276:GXZ524276 HHQ524276:HHV524276 HRM524276:HRR524276 IBI524276:IBN524276 ILE524276:ILJ524276 IVA524276:IVF524276 JEW524276:JFB524276 JOS524276:JOX524276 JYO524276:JYT524276 KIK524276:KIP524276 KSG524276:KSL524276 LCC524276:LCH524276 LLY524276:LMD524276 LVU524276:LVZ524276 MFQ524276:MFV524276 MPM524276:MPR524276 MZI524276:MZN524276 NJE524276:NJJ524276 NTA524276:NTF524276 OCW524276:ODB524276 OMS524276:OMX524276 OWO524276:OWT524276 PGK524276:PGP524276 PQG524276:PQL524276 QAC524276:QAH524276 QJY524276:QKD524276 QTU524276:QTZ524276 RDQ524276:RDV524276 RNM524276:RNR524276 RXI524276:RXN524276 SHE524276:SHJ524276 SRA524276:SRF524276 TAW524276:TBB524276 TKS524276:TKX524276 TUO524276:TUT524276 UEK524276:UEP524276 UOG524276:UOL524276 UYC524276:UYH524276 VHY524276:VID524276 VRU524276:VRZ524276 WBQ524276:WBV524276 WLM524276:WLR524276 WVI524276:WVN524276 A589812:F589812 IW589812:JB589812 SS589812:SX589812 ACO589812:ACT589812 AMK589812:AMP589812 AWG589812:AWL589812 BGC589812:BGH589812 BPY589812:BQD589812 BZU589812:BZZ589812 CJQ589812:CJV589812 CTM589812:CTR589812 DDI589812:DDN589812 DNE589812:DNJ589812 DXA589812:DXF589812 EGW589812:EHB589812 EQS589812:EQX589812 FAO589812:FAT589812 FKK589812:FKP589812 FUG589812:FUL589812 GEC589812:GEH589812 GNY589812:GOD589812 GXU589812:GXZ589812 HHQ589812:HHV589812 HRM589812:HRR589812 IBI589812:IBN589812 ILE589812:ILJ589812 IVA589812:IVF589812 JEW589812:JFB589812 JOS589812:JOX589812 JYO589812:JYT589812 KIK589812:KIP589812 KSG589812:KSL589812 LCC589812:LCH589812 LLY589812:LMD589812 LVU589812:LVZ589812 MFQ589812:MFV589812 MPM589812:MPR589812 MZI589812:MZN589812 NJE589812:NJJ589812 NTA589812:NTF589812 OCW589812:ODB589812 OMS589812:OMX589812 OWO589812:OWT589812 PGK589812:PGP589812 PQG589812:PQL589812 QAC589812:QAH589812 QJY589812:QKD589812 QTU589812:QTZ589812 RDQ589812:RDV589812 RNM589812:RNR589812 RXI589812:RXN589812 SHE589812:SHJ589812 SRA589812:SRF589812 TAW589812:TBB589812 TKS589812:TKX589812 TUO589812:TUT589812 UEK589812:UEP589812 UOG589812:UOL589812 UYC589812:UYH589812 VHY589812:VID589812 VRU589812:VRZ589812 WBQ589812:WBV589812 WLM589812:WLR589812 WVI589812:WVN589812 A655348:F655348 IW655348:JB655348 SS655348:SX655348 ACO655348:ACT655348 AMK655348:AMP655348 AWG655348:AWL655348 BGC655348:BGH655348 BPY655348:BQD655348 BZU655348:BZZ655348 CJQ655348:CJV655348 CTM655348:CTR655348 DDI655348:DDN655348 DNE655348:DNJ655348 DXA655348:DXF655348 EGW655348:EHB655348 EQS655348:EQX655348 FAO655348:FAT655348 FKK655348:FKP655348 FUG655348:FUL655348 GEC655348:GEH655348 GNY655348:GOD655348 GXU655348:GXZ655348 HHQ655348:HHV655348 HRM655348:HRR655348 IBI655348:IBN655348 ILE655348:ILJ655348 IVA655348:IVF655348 JEW655348:JFB655348 JOS655348:JOX655348 JYO655348:JYT655348 KIK655348:KIP655348 KSG655348:KSL655348 LCC655348:LCH655348 LLY655348:LMD655348 LVU655348:LVZ655348 MFQ655348:MFV655348 MPM655348:MPR655348 MZI655348:MZN655348 NJE655348:NJJ655348 NTA655348:NTF655348 OCW655348:ODB655348 OMS655348:OMX655348 OWO655348:OWT655348 PGK655348:PGP655348 PQG655348:PQL655348 QAC655348:QAH655348 QJY655348:QKD655348 QTU655348:QTZ655348 RDQ655348:RDV655348 RNM655348:RNR655348 RXI655348:RXN655348 SHE655348:SHJ655348 SRA655348:SRF655348 TAW655348:TBB655348 TKS655348:TKX655348 TUO655348:TUT655348 UEK655348:UEP655348 UOG655348:UOL655348 UYC655348:UYH655348 VHY655348:VID655348 VRU655348:VRZ655348 WBQ655348:WBV655348 WLM655348:WLR655348 WVI655348:WVN655348 A720884:F720884 IW720884:JB720884 SS720884:SX720884 ACO720884:ACT720884 AMK720884:AMP720884 AWG720884:AWL720884 BGC720884:BGH720884 BPY720884:BQD720884 BZU720884:BZZ720884 CJQ720884:CJV720884 CTM720884:CTR720884 DDI720884:DDN720884 DNE720884:DNJ720884 DXA720884:DXF720884 EGW720884:EHB720884 EQS720884:EQX720884 FAO720884:FAT720884 FKK720884:FKP720884 FUG720884:FUL720884 GEC720884:GEH720884 GNY720884:GOD720884 GXU720884:GXZ720884 HHQ720884:HHV720884 HRM720884:HRR720884 IBI720884:IBN720884 ILE720884:ILJ720884 IVA720884:IVF720884 JEW720884:JFB720884 JOS720884:JOX720884 JYO720884:JYT720884 KIK720884:KIP720884 KSG720884:KSL720884 LCC720884:LCH720884 LLY720884:LMD720884 LVU720884:LVZ720884 MFQ720884:MFV720884 MPM720884:MPR720884 MZI720884:MZN720884 NJE720884:NJJ720884 NTA720884:NTF720884 OCW720884:ODB720884 OMS720884:OMX720884 OWO720884:OWT720884 PGK720884:PGP720884 PQG720884:PQL720884 QAC720884:QAH720884 QJY720884:QKD720884 QTU720884:QTZ720884 RDQ720884:RDV720884 RNM720884:RNR720884 RXI720884:RXN720884 SHE720884:SHJ720884 SRA720884:SRF720884 TAW720884:TBB720884 TKS720884:TKX720884 TUO720884:TUT720884 UEK720884:UEP720884 UOG720884:UOL720884 UYC720884:UYH720884 VHY720884:VID720884 VRU720884:VRZ720884 WBQ720884:WBV720884 WLM720884:WLR720884 WVI720884:WVN720884 A786420:F786420 IW786420:JB786420 SS786420:SX786420 ACO786420:ACT786420 AMK786420:AMP786420 AWG786420:AWL786420 BGC786420:BGH786420 BPY786420:BQD786420 BZU786420:BZZ786420 CJQ786420:CJV786420 CTM786420:CTR786420 DDI786420:DDN786420 DNE786420:DNJ786420 DXA786420:DXF786420 EGW786420:EHB786420 EQS786420:EQX786420 FAO786420:FAT786420 FKK786420:FKP786420 FUG786420:FUL786420 GEC786420:GEH786420 GNY786420:GOD786420 GXU786420:GXZ786420 HHQ786420:HHV786420 HRM786420:HRR786420 IBI786420:IBN786420 ILE786420:ILJ786420 IVA786420:IVF786420 JEW786420:JFB786420 JOS786420:JOX786420 JYO786420:JYT786420 KIK786420:KIP786420 KSG786420:KSL786420 LCC786420:LCH786420 LLY786420:LMD786420 LVU786420:LVZ786420 MFQ786420:MFV786420 MPM786420:MPR786420 MZI786420:MZN786420 NJE786420:NJJ786420 NTA786420:NTF786420 OCW786420:ODB786420 OMS786420:OMX786420 OWO786420:OWT786420 PGK786420:PGP786420 PQG786420:PQL786420 QAC786420:QAH786420 QJY786420:QKD786420 QTU786420:QTZ786420 RDQ786420:RDV786420 RNM786420:RNR786420 RXI786420:RXN786420 SHE786420:SHJ786420 SRA786420:SRF786420 TAW786420:TBB786420 TKS786420:TKX786420 TUO786420:TUT786420 UEK786420:UEP786420 UOG786420:UOL786420 UYC786420:UYH786420 VHY786420:VID786420 VRU786420:VRZ786420 WBQ786420:WBV786420 WLM786420:WLR786420 WVI786420:WVN786420 A851956:F851956 IW851956:JB851956 SS851956:SX851956 ACO851956:ACT851956 AMK851956:AMP851956 AWG851956:AWL851956 BGC851956:BGH851956 BPY851956:BQD851956 BZU851956:BZZ851956 CJQ851956:CJV851956 CTM851956:CTR851956 DDI851956:DDN851956 DNE851956:DNJ851956 DXA851956:DXF851956 EGW851956:EHB851956 EQS851956:EQX851956 FAO851956:FAT851956 FKK851956:FKP851956 FUG851956:FUL851956 GEC851956:GEH851956 GNY851956:GOD851956 GXU851956:GXZ851956 HHQ851956:HHV851956 HRM851956:HRR851956 IBI851956:IBN851956 ILE851956:ILJ851956 IVA851956:IVF851956 JEW851956:JFB851956 JOS851956:JOX851956 JYO851956:JYT851956 KIK851956:KIP851956 KSG851956:KSL851956 LCC851956:LCH851956 LLY851956:LMD851956 LVU851956:LVZ851956 MFQ851956:MFV851956 MPM851956:MPR851956 MZI851956:MZN851956 NJE851956:NJJ851956 NTA851956:NTF851956 OCW851956:ODB851956 OMS851956:OMX851956 OWO851956:OWT851956 PGK851956:PGP851956 PQG851956:PQL851956 QAC851956:QAH851956 QJY851956:QKD851956 QTU851956:QTZ851956 RDQ851956:RDV851956 RNM851956:RNR851956 RXI851956:RXN851956 SHE851956:SHJ851956 SRA851956:SRF851956 TAW851956:TBB851956 TKS851956:TKX851956 TUO851956:TUT851956 UEK851956:UEP851956 UOG851956:UOL851956 UYC851956:UYH851956 VHY851956:VID851956 VRU851956:VRZ851956 WBQ851956:WBV851956 WLM851956:WLR851956 WVI851956:WVN851956 A917492:F917492 IW917492:JB917492 SS917492:SX917492 ACO917492:ACT917492 AMK917492:AMP917492 AWG917492:AWL917492 BGC917492:BGH917492 BPY917492:BQD917492 BZU917492:BZZ917492 CJQ917492:CJV917492 CTM917492:CTR917492 DDI917492:DDN917492 DNE917492:DNJ917492 DXA917492:DXF917492 EGW917492:EHB917492 EQS917492:EQX917492 FAO917492:FAT917492 FKK917492:FKP917492 FUG917492:FUL917492 GEC917492:GEH917492 GNY917492:GOD917492 GXU917492:GXZ917492 HHQ917492:HHV917492 HRM917492:HRR917492 IBI917492:IBN917492 ILE917492:ILJ917492 IVA917492:IVF917492 JEW917492:JFB917492 JOS917492:JOX917492 JYO917492:JYT917492 KIK917492:KIP917492 KSG917492:KSL917492 LCC917492:LCH917492 LLY917492:LMD917492 LVU917492:LVZ917492 MFQ917492:MFV917492 MPM917492:MPR917492 MZI917492:MZN917492 NJE917492:NJJ917492 NTA917492:NTF917492 OCW917492:ODB917492 OMS917492:OMX917492 OWO917492:OWT917492 PGK917492:PGP917492 PQG917492:PQL917492 QAC917492:QAH917492 QJY917492:QKD917492 QTU917492:QTZ917492 RDQ917492:RDV917492 RNM917492:RNR917492 RXI917492:RXN917492 SHE917492:SHJ917492 SRA917492:SRF917492 TAW917492:TBB917492 TKS917492:TKX917492 TUO917492:TUT917492 UEK917492:UEP917492 UOG917492:UOL917492 UYC917492:UYH917492 VHY917492:VID917492 VRU917492:VRZ917492 WBQ917492:WBV917492 WLM917492:WLR917492 WVI917492:WVN917492 A983028:F983028 IW983028:JB983028 SS983028:SX983028 ACO983028:ACT983028 AMK983028:AMP983028 AWG983028:AWL983028 BGC983028:BGH983028 BPY983028:BQD983028 BZU983028:BZZ983028 CJQ983028:CJV983028 CTM983028:CTR983028 DDI983028:DDN983028 DNE983028:DNJ983028 DXA983028:DXF983028 EGW983028:EHB983028 EQS983028:EQX983028 FAO983028:FAT983028 FKK983028:FKP983028 FUG983028:FUL983028 GEC983028:GEH983028 GNY983028:GOD983028 GXU983028:GXZ983028 HHQ983028:HHV983028 HRM983028:HRR983028 IBI983028:IBN983028 ILE983028:ILJ983028 IVA983028:IVF983028 JEW983028:JFB983028 JOS983028:JOX983028 JYO983028:JYT983028 KIK983028:KIP983028 KSG983028:KSL983028 LCC983028:LCH983028 LLY983028:LMD983028 LVU983028:LVZ983028 MFQ983028:MFV983028 MPM983028:MPR983028 MZI983028:MZN983028 NJE983028:NJJ983028 NTA983028:NTF983028 OCW983028:ODB983028 OMS983028:OMX983028 OWO983028:OWT983028 PGK983028:PGP983028 PQG983028:PQL983028 QAC983028:QAH983028 QJY983028:QKD983028 QTU983028:QTZ983028 RDQ983028:RDV983028 RNM983028:RNR983028 RXI983028:RXN983028 SHE983028:SHJ983028 SRA983028:SRF983028 TAW983028:TBB983028 TKS983028:TKX983028 TUO983028:TUT983028 UEK983028:UEP983028 UOG983028:UOL983028 UYC983028:UYH983028 VHY983028:VID983028 VRU983028:VRZ983028 WBQ983028:WBV983028 WLM983028:WLR983028 WVI983028:WVN983028 V65504 JR65504 TN65504 ADJ65504 ANF65504 AXB65504 BGX65504 BQT65504 CAP65504 CKL65504 CUH65504 DED65504 DNZ65504 DXV65504 EHR65504 ERN65504 FBJ65504 FLF65504 FVB65504 GEX65504 GOT65504 GYP65504 HIL65504 HSH65504 ICD65504 ILZ65504 IVV65504 JFR65504 JPN65504 JZJ65504 KJF65504 KTB65504 LCX65504 LMT65504 LWP65504 MGL65504 MQH65504 NAD65504 NJZ65504 NTV65504 ODR65504 ONN65504 OXJ65504 PHF65504 PRB65504 QAX65504 QKT65504 QUP65504 REL65504 ROH65504 RYD65504 SHZ65504 SRV65504 TBR65504 TLN65504 TVJ65504 UFF65504 UPB65504 UYX65504 VIT65504 VSP65504 WCL65504 WMH65504 WWD65504 V131040 JR131040 TN131040 ADJ131040 ANF131040 AXB131040 BGX131040 BQT131040 CAP131040 CKL131040 CUH131040 DED131040 DNZ131040 DXV131040 EHR131040 ERN131040 FBJ131040 FLF131040 FVB131040 GEX131040 GOT131040 GYP131040 HIL131040 HSH131040 ICD131040 ILZ131040 IVV131040 JFR131040 JPN131040 JZJ131040 KJF131040 KTB131040 LCX131040 LMT131040 LWP131040 MGL131040 MQH131040 NAD131040 NJZ131040 NTV131040 ODR131040 ONN131040 OXJ131040 PHF131040 PRB131040 QAX131040 QKT131040 QUP131040 REL131040 ROH131040 RYD131040 SHZ131040 SRV131040 TBR131040 TLN131040 TVJ131040 UFF131040 UPB131040 UYX131040 VIT131040 VSP131040 WCL131040 WMH131040 WWD131040 V196576 JR196576 TN196576 ADJ196576 ANF196576 AXB196576 BGX196576 BQT196576 CAP196576 CKL196576 CUH196576 DED196576 DNZ196576 DXV196576 EHR196576 ERN196576 FBJ196576 FLF196576 FVB196576 GEX196576 GOT196576 GYP196576 HIL196576 HSH196576 ICD196576 ILZ196576 IVV196576 JFR196576 JPN196576 JZJ196576 KJF196576 KTB196576 LCX196576 LMT196576 LWP196576 MGL196576 MQH196576 NAD196576 NJZ196576 NTV196576 ODR196576 ONN196576 OXJ196576 PHF196576 PRB196576 QAX196576 QKT196576 QUP196576 REL196576 ROH196576 RYD196576 SHZ196576 SRV196576 TBR196576 TLN196576 TVJ196576 UFF196576 UPB196576 UYX196576 VIT196576 VSP196576 WCL196576 WMH196576 WWD196576 V262112 JR262112 TN262112 ADJ262112 ANF262112 AXB262112 BGX262112 BQT262112 CAP262112 CKL262112 CUH262112 DED262112 DNZ262112 DXV262112 EHR262112 ERN262112 FBJ262112 FLF262112 FVB262112 GEX262112 GOT262112 GYP262112 HIL262112 HSH262112 ICD262112 ILZ262112 IVV262112 JFR262112 JPN262112 JZJ262112 KJF262112 KTB262112 LCX262112 LMT262112 LWP262112 MGL262112 MQH262112 NAD262112 NJZ262112 NTV262112 ODR262112 ONN262112 OXJ262112 PHF262112 PRB262112 QAX262112 QKT262112 QUP262112 REL262112 ROH262112 RYD262112 SHZ262112 SRV262112 TBR262112 TLN262112 TVJ262112 UFF262112 UPB262112 UYX262112 VIT262112 VSP262112 WCL262112 WMH262112 WWD262112 V327648 JR327648 TN327648 ADJ327648 ANF327648 AXB327648 BGX327648 BQT327648 CAP327648 CKL327648 CUH327648 DED327648 DNZ327648 DXV327648 EHR327648 ERN327648 FBJ327648 FLF327648 FVB327648 GEX327648 GOT327648 GYP327648 HIL327648 HSH327648 ICD327648 ILZ327648 IVV327648 JFR327648 JPN327648 JZJ327648 KJF327648 KTB327648 LCX327648 LMT327648 LWP327648 MGL327648 MQH327648 NAD327648 NJZ327648 NTV327648 ODR327648 ONN327648 OXJ327648 PHF327648 PRB327648 QAX327648 QKT327648 QUP327648 REL327648 ROH327648 RYD327648 SHZ327648 SRV327648 TBR327648 TLN327648 TVJ327648 UFF327648 UPB327648 UYX327648 VIT327648 VSP327648 WCL327648 WMH327648 WWD327648 V393184 JR393184 TN393184 ADJ393184 ANF393184 AXB393184 BGX393184 BQT393184 CAP393184 CKL393184 CUH393184 DED393184 DNZ393184 DXV393184 EHR393184 ERN393184 FBJ393184 FLF393184 FVB393184 GEX393184 GOT393184 GYP393184 HIL393184 HSH393184 ICD393184 ILZ393184 IVV393184 JFR393184 JPN393184 JZJ393184 KJF393184 KTB393184 LCX393184 LMT393184 LWP393184 MGL393184 MQH393184 NAD393184 NJZ393184 NTV393184 ODR393184 ONN393184 OXJ393184 PHF393184 PRB393184 QAX393184 QKT393184 QUP393184 REL393184 ROH393184 RYD393184 SHZ393184 SRV393184 TBR393184 TLN393184 TVJ393184 UFF393184 UPB393184 UYX393184 VIT393184 VSP393184 WCL393184 WMH393184 WWD393184 V458720 JR458720 TN458720 ADJ458720 ANF458720 AXB458720 BGX458720 BQT458720 CAP458720 CKL458720 CUH458720 DED458720 DNZ458720 DXV458720 EHR458720 ERN458720 FBJ458720 FLF458720 FVB458720 GEX458720 GOT458720 GYP458720 HIL458720 HSH458720 ICD458720 ILZ458720 IVV458720 JFR458720 JPN458720 JZJ458720 KJF458720 KTB458720 LCX458720 LMT458720 LWP458720 MGL458720 MQH458720 NAD458720 NJZ458720 NTV458720 ODR458720 ONN458720 OXJ458720 PHF458720 PRB458720 QAX458720 QKT458720 QUP458720 REL458720 ROH458720 RYD458720 SHZ458720 SRV458720 TBR458720 TLN458720 TVJ458720 UFF458720 UPB458720 UYX458720 VIT458720 VSP458720 WCL458720 WMH458720 WWD458720 V524256 JR524256 TN524256 ADJ524256 ANF524256 AXB524256 BGX524256 BQT524256 CAP524256 CKL524256 CUH524256 DED524256 DNZ524256 DXV524256 EHR524256 ERN524256 FBJ524256 FLF524256 FVB524256 GEX524256 GOT524256 GYP524256 HIL524256 HSH524256 ICD524256 ILZ524256 IVV524256 JFR524256 JPN524256 JZJ524256 KJF524256 KTB524256 LCX524256 LMT524256 LWP524256 MGL524256 MQH524256 NAD524256 NJZ524256 NTV524256 ODR524256 ONN524256 OXJ524256 PHF524256 PRB524256 QAX524256 QKT524256 QUP524256 REL524256 ROH524256 RYD524256 SHZ524256 SRV524256 TBR524256 TLN524256 TVJ524256 UFF524256 UPB524256 UYX524256 VIT524256 VSP524256 WCL524256 WMH524256 WWD524256 V589792 JR589792 TN589792 ADJ589792 ANF589792 AXB589792 BGX589792 BQT589792 CAP589792 CKL589792 CUH589792 DED589792 DNZ589792 DXV589792 EHR589792 ERN589792 FBJ589792 FLF589792 FVB589792 GEX589792 GOT589792 GYP589792 HIL589792 HSH589792 ICD589792 ILZ589792 IVV589792 JFR589792 JPN589792 JZJ589792 KJF589792 KTB589792 LCX589792 LMT589792 LWP589792 MGL589792 MQH589792 NAD589792 NJZ589792 NTV589792 ODR589792 ONN589792 OXJ589792 PHF589792 PRB589792 QAX589792 QKT589792 QUP589792 REL589792 ROH589792 RYD589792 SHZ589792 SRV589792 TBR589792 TLN589792 TVJ589792 UFF589792 UPB589792 UYX589792 VIT589792 VSP589792 WCL589792 WMH589792 WWD589792 V655328 JR655328 TN655328 ADJ655328 ANF655328 AXB655328 BGX655328 BQT655328 CAP655328 CKL655328 CUH655328 DED655328 DNZ655328 DXV655328 EHR655328 ERN655328 FBJ655328 FLF655328 FVB655328 GEX655328 GOT655328 GYP655328 HIL655328 HSH655328 ICD655328 ILZ655328 IVV655328 JFR655328 JPN655328 JZJ655328 KJF655328 KTB655328 LCX655328 LMT655328 LWP655328 MGL655328 MQH655328 NAD655328 NJZ655328 NTV655328 ODR655328 ONN655328 OXJ655328 PHF655328 PRB655328 QAX655328 QKT655328 QUP655328 REL655328 ROH655328 RYD655328 SHZ655328 SRV655328 TBR655328 TLN655328 TVJ655328 UFF655328 UPB655328 UYX655328 VIT655328 VSP655328 WCL655328 WMH655328 WWD655328 V720864 JR720864 TN720864 ADJ720864 ANF720864 AXB720864 BGX720864 BQT720864 CAP720864 CKL720864 CUH720864 DED720864 DNZ720864 DXV720864 EHR720864 ERN720864 FBJ720864 FLF720864 FVB720864 GEX720864 GOT720864 GYP720864 HIL720864 HSH720864 ICD720864 ILZ720864 IVV720864 JFR720864 JPN720864 JZJ720864 KJF720864 KTB720864 LCX720864 LMT720864 LWP720864 MGL720864 MQH720864 NAD720864 NJZ720864 NTV720864 ODR720864 ONN720864 OXJ720864 PHF720864 PRB720864 QAX720864 QKT720864 QUP720864 REL720864 ROH720864 RYD720864 SHZ720864 SRV720864 TBR720864 TLN720864 TVJ720864 UFF720864 UPB720864 UYX720864 VIT720864 VSP720864 WCL720864 WMH720864 WWD720864 V786400 JR786400 TN786400 ADJ786400 ANF786400 AXB786400 BGX786400 BQT786400 CAP786400 CKL786400 CUH786400 DED786400 DNZ786400 DXV786400 EHR786400 ERN786400 FBJ786400 FLF786400 FVB786400 GEX786400 GOT786400 GYP786400 HIL786400 HSH786400 ICD786400 ILZ786400 IVV786400 JFR786400 JPN786400 JZJ786400 KJF786400 KTB786400 LCX786400 LMT786400 LWP786400 MGL786400 MQH786400 NAD786400 NJZ786400 NTV786400 ODR786400 ONN786400 OXJ786400 PHF786400 PRB786400 QAX786400 QKT786400 QUP786400 REL786400 ROH786400 RYD786400 SHZ786400 SRV786400 TBR786400 TLN786400 TVJ786400 UFF786400 UPB786400 UYX786400 VIT786400 VSP786400 WCL786400 WMH786400 WWD786400 V851936 JR851936 TN851936 ADJ851936 ANF851936 AXB851936 BGX851936 BQT851936 CAP851936 CKL851936 CUH851936 DED851936 DNZ851936 DXV851936 EHR851936 ERN851936 FBJ851936 FLF851936 FVB851936 GEX851936 GOT851936 GYP851936 HIL851936 HSH851936 ICD851936 ILZ851936 IVV851936 JFR851936 JPN851936 JZJ851936 KJF851936 KTB851936 LCX851936 LMT851936 LWP851936 MGL851936 MQH851936 NAD851936 NJZ851936 NTV851936 ODR851936 ONN851936 OXJ851936 PHF851936 PRB851936 QAX851936 QKT851936 QUP851936 REL851936 ROH851936 RYD851936 SHZ851936 SRV851936 TBR851936 TLN851936 TVJ851936 UFF851936 UPB851936 UYX851936 VIT851936 VSP851936 WCL851936 WMH851936 WWD851936 V917472 JR917472 TN917472 ADJ917472 ANF917472 AXB917472 BGX917472 BQT917472 CAP917472 CKL917472 CUH917472 DED917472 DNZ917472 DXV917472 EHR917472 ERN917472 FBJ917472 FLF917472 FVB917472 GEX917472 GOT917472 GYP917472 HIL917472 HSH917472 ICD917472 ILZ917472 IVV917472 JFR917472 JPN917472 JZJ917472 KJF917472 KTB917472 LCX917472 LMT917472 LWP917472 MGL917472 MQH917472 NAD917472 NJZ917472 NTV917472 ODR917472 ONN917472 OXJ917472 PHF917472 PRB917472 QAX917472 QKT917472 QUP917472 REL917472 ROH917472 RYD917472 SHZ917472 SRV917472 TBR917472 TLN917472 TVJ917472 UFF917472 UPB917472 UYX917472 VIT917472 VSP917472 WCL917472 WMH917472 WWD917472 V983008 JR983008 TN983008 ADJ983008 ANF983008 AXB983008 BGX983008 BQT983008 CAP983008 CKL983008 CUH983008 DED983008 DNZ983008 DXV983008 EHR983008 ERN983008 FBJ983008 FLF983008 FVB983008 GEX983008 GOT983008 GYP983008 HIL983008 HSH983008 ICD983008 ILZ983008 IVV983008 JFR983008 JPN983008 JZJ983008 KJF983008 KTB983008 LCX983008 LMT983008 LWP983008 MGL983008 MQH983008 NAD983008 NJZ983008 NTV983008 ODR983008 ONN983008 OXJ983008 PHF983008 PRB983008 QAX983008 QKT983008 QUP983008 REL983008 ROH983008 RYD983008 SHZ983008 SRV983008 TBR983008 TLN983008 TVJ983008 UFF983008 UPB983008 UYX983008 VIT983008 VSP983008 WCL983008 WMH983008 WWD983008 T65504 JP65504 TL65504 ADH65504 AND65504 AWZ65504 BGV65504 BQR65504 CAN65504 CKJ65504 CUF65504 DEB65504 DNX65504 DXT65504 EHP65504 ERL65504 FBH65504 FLD65504 FUZ65504 GEV65504 GOR65504 GYN65504 HIJ65504 HSF65504 ICB65504 ILX65504 IVT65504 JFP65504 JPL65504 JZH65504 KJD65504 KSZ65504 LCV65504 LMR65504 LWN65504 MGJ65504 MQF65504 NAB65504 NJX65504 NTT65504 ODP65504 ONL65504 OXH65504 PHD65504 PQZ65504 QAV65504 QKR65504 QUN65504 REJ65504 ROF65504 RYB65504 SHX65504 SRT65504 TBP65504 TLL65504 TVH65504 UFD65504 UOZ65504 UYV65504 VIR65504 VSN65504 WCJ65504 WMF65504 WWB65504 T131040 JP131040 TL131040 ADH131040 AND131040 AWZ131040 BGV131040 BQR131040 CAN131040 CKJ131040 CUF131040 DEB131040 DNX131040 DXT131040 EHP131040 ERL131040 FBH131040 FLD131040 FUZ131040 GEV131040 GOR131040 GYN131040 HIJ131040 HSF131040 ICB131040 ILX131040 IVT131040 JFP131040 JPL131040 JZH131040 KJD131040 KSZ131040 LCV131040 LMR131040 LWN131040 MGJ131040 MQF131040 NAB131040 NJX131040 NTT131040 ODP131040 ONL131040 OXH131040 PHD131040 PQZ131040 QAV131040 QKR131040 QUN131040 REJ131040 ROF131040 RYB131040 SHX131040 SRT131040 TBP131040 TLL131040 TVH131040 UFD131040 UOZ131040 UYV131040 VIR131040 VSN131040 WCJ131040 WMF131040 WWB131040 T196576 JP196576 TL196576 ADH196576 AND196576 AWZ196576 BGV196576 BQR196576 CAN196576 CKJ196576 CUF196576 DEB196576 DNX196576 DXT196576 EHP196576 ERL196576 FBH196576 FLD196576 FUZ196576 GEV196576 GOR196576 GYN196576 HIJ196576 HSF196576 ICB196576 ILX196576 IVT196576 JFP196576 JPL196576 JZH196576 KJD196576 KSZ196576 LCV196576 LMR196576 LWN196576 MGJ196576 MQF196576 NAB196576 NJX196576 NTT196576 ODP196576 ONL196576 OXH196576 PHD196576 PQZ196576 QAV196576 QKR196576 QUN196576 REJ196576 ROF196576 RYB196576 SHX196576 SRT196576 TBP196576 TLL196576 TVH196576 UFD196576 UOZ196576 UYV196576 VIR196576 VSN196576 WCJ196576 WMF196576 WWB196576 T262112 JP262112 TL262112 ADH262112 AND262112 AWZ262112 BGV262112 BQR262112 CAN262112 CKJ262112 CUF262112 DEB262112 DNX262112 DXT262112 EHP262112 ERL262112 FBH262112 FLD262112 FUZ262112 GEV262112 GOR262112 GYN262112 HIJ262112 HSF262112 ICB262112 ILX262112 IVT262112 JFP262112 JPL262112 JZH262112 KJD262112 KSZ262112 LCV262112 LMR262112 LWN262112 MGJ262112 MQF262112 NAB262112 NJX262112 NTT262112 ODP262112 ONL262112 OXH262112 PHD262112 PQZ262112 QAV262112 QKR262112 QUN262112 REJ262112 ROF262112 RYB262112 SHX262112 SRT262112 TBP262112 TLL262112 TVH262112 UFD262112 UOZ262112 UYV262112 VIR262112 VSN262112 WCJ262112 WMF262112 WWB262112 T327648 JP327648 TL327648 ADH327648 AND327648 AWZ327648 BGV327648 BQR327648 CAN327648 CKJ327648 CUF327648 DEB327648 DNX327648 DXT327648 EHP327648 ERL327648 FBH327648 FLD327648 FUZ327648 GEV327648 GOR327648 GYN327648 HIJ327648 HSF327648 ICB327648 ILX327648 IVT327648 JFP327648 JPL327648 JZH327648 KJD327648 KSZ327648 LCV327648 LMR327648 LWN327648 MGJ327648 MQF327648 NAB327648 NJX327648 NTT327648 ODP327648 ONL327648 OXH327648 PHD327648 PQZ327648 QAV327648 QKR327648 QUN327648 REJ327648 ROF327648 RYB327648 SHX327648 SRT327648 TBP327648 TLL327648 TVH327648 UFD327648 UOZ327648 UYV327648 VIR327648 VSN327648 WCJ327648 WMF327648 WWB327648 T393184 JP393184 TL393184 ADH393184 AND393184 AWZ393184 BGV393184 BQR393184 CAN393184 CKJ393184 CUF393184 DEB393184 DNX393184 DXT393184 EHP393184 ERL393184 FBH393184 FLD393184 FUZ393184 GEV393184 GOR393184 GYN393184 HIJ393184 HSF393184 ICB393184 ILX393184 IVT393184 JFP393184 JPL393184 JZH393184 KJD393184 KSZ393184 LCV393184 LMR393184 LWN393184 MGJ393184 MQF393184 NAB393184 NJX393184 NTT393184 ODP393184 ONL393184 OXH393184 PHD393184 PQZ393184 QAV393184 QKR393184 QUN393184 REJ393184 ROF393184 RYB393184 SHX393184 SRT393184 TBP393184 TLL393184 TVH393184 UFD393184 UOZ393184 UYV393184 VIR393184 VSN393184 WCJ393184 WMF393184 WWB393184 T458720 JP458720 TL458720 ADH458720 AND458720 AWZ458720 BGV458720 BQR458720 CAN458720 CKJ458720 CUF458720 DEB458720 DNX458720 DXT458720 EHP458720 ERL458720 FBH458720 FLD458720 FUZ458720 GEV458720 GOR458720 GYN458720 HIJ458720 HSF458720 ICB458720 ILX458720 IVT458720 JFP458720 JPL458720 JZH458720 KJD458720 KSZ458720 LCV458720 LMR458720 LWN458720 MGJ458720 MQF458720 NAB458720 NJX458720 NTT458720 ODP458720 ONL458720 OXH458720 PHD458720 PQZ458720 QAV458720 QKR458720 QUN458720 REJ458720 ROF458720 RYB458720 SHX458720 SRT458720 TBP458720 TLL458720 TVH458720 UFD458720 UOZ458720 UYV458720 VIR458720 VSN458720 WCJ458720 WMF458720 WWB458720 T524256 JP524256 TL524256 ADH524256 AND524256 AWZ524256 BGV524256 BQR524256 CAN524256 CKJ524256 CUF524256 DEB524256 DNX524256 DXT524256 EHP524256 ERL524256 FBH524256 FLD524256 FUZ524256 GEV524256 GOR524256 GYN524256 HIJ524256 HSF524256 ICB524256 ILX524256 IVT524256 JFP524256 JPL524256 JZH524256 KJD524256 KSZ524256 LCV524256 LMR524256 LWN524256 MGJ524256 MQF524256 NAB524256 NJX524256 NTT524256 ODP524256 ONL524256 OXH524256 PHD524256 PQZ524256 QAV524256 QKR524256 QUN524256 REJ524256 ROF524256 RYB524256 SHX524256 SRT524256 TBP524256 TLL524256 TVH524256 UFD524256 UOZ524256 UYV524256 VIR524256 VSN524256 WCJ524256 WMF524256 WWB524256 T589792 JP589792 TL589792 ADH589792 AND589792 AWZ589792 BGV589792 BQR589792 CAN589792 CKJ589792 CUF589792 DEB589792 DNX589792 DXT589792 EHP589792 ERL589792 FBH589792 FLD589792 FUZ589792 GEV589792 GOR589792 GYN589792 HIJ589792 HSF589792 ICB589792 ILX589792 IVT589792 JFP589792 JPL589792 JZH589792 KJD589792 KSZ589792 LCV589792 LMR589792 LWN589792 MGJ589792 MQF589792 NAB589792 NJX589792 NTT589792 ODP589792 ONL589792 OXH589792 PHD589792 PQZ589792 QAV589792 QKR589792 QUN589792 REJ589792 ROF589792 RYB589792 SHX589792 SRT589792 TBP589792 TLL589792 TVH589792 UFD589792 UOZ589792 UYV589792 VIR589792 VSN589792 WCJ589792 WMF589792 WWB589792 T655328 JP655328 TL655328 ADH655328 AND655328 AWZ655328 BGV655328 BQR655328 CAN655328 CKJ655328 CUF655328 DEB655328 DNX655328 DXT655328 EHP655328 ERL655328 FBH655328 FLD655328 FUZ655328 GEV655328 GOR655328 GYN655328 HIJ655328 HSF655328 ICB655328 ILX655328 IVT655328 JFP655328 JPL655328 JZH655328 KJD655328 KSZ655328 LCV655328 LMR655328 LWN655328 MGJ655328 MQF655328 NAB655328 NJX655328 NTT655328 ODP655328 ONL655328 OXH655328 PHD655328 PQZ655328 QAV655328 QKR655328 QUN655328 REJ655328 ROF655328 RYB655328 SHX655328 SRT655328 TBP655328 TLL655328 TVH655328 UFD655328 UOZ655328 UYV655328 VIR655328 VSN655328 WCJ655328 WMF655328 WWB655328 T720864 JP720864 TL720864 ADH720864 AND720864 AWZ720864 BGV720864 BQR720864 CAN720864 CKJ720864 CUF720864 DEB720864 DNX720864 DXT720864 EHP720864 ERL720864 FBH720864 FLD720864 FUZ720864 GEV720864 GOR720864 GYN720864 HIJ720864 HSF720864 ICB720864 ILX720864 IVT720864 JFP720864 JPL720864 JZH720864 KJD720864 KSZ720864 LCV720864 LMR720864 LWN720864 MGJ720864 MQF720864 NAB720864 NJX720864 NTT720864 ODP720864 ONL720864 OXH720864 PHD720864 PQZ720864 QAV720864 QKR720864 QUN720864 REJ720864 ROF720864 RYB720864 SHX720864 SRT720864 TBP720864 TLL720864 TVH720864 UFD720864 UOZ720864 UYV720864 VIR720864 VSN720864 WCJ720864 WMF720864 WWB720864 T786400 JP786400 TL786400 ADH786400 AND786400 AWZ786400 BGV786400 BQR786400 CAN786400 CKJ786400 CUF786400 DEB786400 DNX786400 DXT786400 EHP786400 ERL786400 FBH786400 FLD786400 FUZ786400 GEV786400 GOR786400 GYN786400 HIJ786400 HSF786400 ICB786400 ILX786400 IVT786400 JFP786400 JPL786400 JZH786400 KJD786400 KSZ786400 LCV786400 LMR786400 LWN786400 MGJ786400 MQF786400 NAB786400 NJX786400 NTT786400 ODP786400 ONL786400 OXH786400 PHD786400 PQZ786400 QAV786400 QKR786400 QUN786400 REJ786400 ROF786400 RYB786400 SHX786400 SRT786400 TBP786400 TLL786400 TVH786400 UFD786400 UOZ786400 UYV786400 VIR786400 VSN786400 WCJ786400 WMF786400 WWB786400 T851936 JP851936 TL851936 ADH851936 AND851936 AWZ851936 BGV851936 BQR851936 CAN851936 CKJ851936 CUF851936 DEB851936 DNX851936 DXT851936 EHP851936 ERL851936 FBH851936 FLD851936 FUZ851936 GEV851936 GOR851936 GYN851936 HIJ851936 HSF851936 ICB851936 ILX851936 IVT851936 JFP851936 JPL851936 JZH851936 KJD851936 KSZ851936 LCV851936 LMR851936 LWN851936 MGJ851936 MQF851936 NAB851936 NJX851936 NTT851936 ODP851936 ONL851936 OXH851936 PHD851936 PQZ851936 QAV851936 QKR851936 QUN851936 REJ851936 ROF851936 RYB851936 SHX851936 SRT851936 TBP851936 TLL851936 TVH851936 UFD851936 UOZ851936 UYV851936 VIR851936 VSN851936 WCJ851936 WMF851936 WWB851936 T917472 JP917472 TL917472 ADH917472 AND917472 AWZ917472 BGV917472 BQR917472 CAN917472 CKJ917472 CUF917472 DEB917472 DNX917472 DXT917472 EHP917472 ERL917472 FBH917472 FLD917472 FUZ917472 GEV917472 GOR917472 GYN917472 HIJ917472 HSF917472 ICB917472 ILX917472 IVT917472 JFP917472 JPL917472 JZH917472 KJD917472 KSZ917472 LCV917472 LMR917472 LWN917472 MGJ917472 MQF917472 NAB917472 NJX917472 NTT917472 ODP917472 ONL917472 OXH917472 PHD917472 PQZ917472 QAV917472 QKR917472 QUN917472 REJ917472 ROF917472 RYB917472 SHX917472 SRT917472 TBP917472 TLL917472 TVH917472 UFD917472 UOZ917472 UYV917472 VIR917472 VSN917472 WCJ917472 WMF917472 WWB917472 T983008 JP983008 TL983008 ADH983008 AND983008 AWZ983008 BGV983008 BQR983008 CAN983008 CKJ983008 CUF983008 DEB983008 DNX983008 DXT983008 EHP983008 ERL983008 FBH983008 FLD983008 FUZ983008 GEV983008 GOR983008 GYN983008 HIJ983008 HSF983008 ICB983008 ILX983008 IVT983008 JFP983008 JPL983008 JZH983008 KJD983008 KSZ983008 LCV983008 LMR983008 LWN983008 MGJ983008 MQF983008 NAB983008 NJX983008 NTT983008 ODP983008 ONL983008 OXH983008 PHD983008 PQZ983008 QAV983008 QKR983008 QUN983008 REJ983008 ROF983008 RYB983008 SHX983008 SRT983008 TBP983008 TLL983008 TVH983008 UFD983008 UOZ983008 UYV983008 VIR983008 VSN983008 WCJ983008 WMF983008 WWB983008 K65504 JG65504 TC65504 ACY65504 AMU65504 AWQ65504 BGM65504 BQI65504 CAE65504 CKA65504 CTW65504 DDS65504 DNO65504 DXK65504 EHG65504 ERC65504 FAY65504 FKU65504 FUQ65504 GEM65504 GOI65504 GYE65504 HIA65504 HRW65504 IBS65504 ILO65504 IVK65504 JFG65504 JPC65504 JYY65504 KIU65504 KSQ65504 LCM65504 LMI65504 LWE65504 MGA65504 MPW65504 MZS65504 NJO65504 NTK65504 ODG65504 ONC65504 OWY65504 PGU65504 PQQ65504 QAM65504 QKI65504 QUE65504 REA65504 RNW65504 RXS65504 SHO65504 SRK65504 TBG65504 TLC65504 TUY65504 UEU65504 UOQ65504 UYM65504 VII65504 VSE65504 WCA65504 WLW65504 WVS65504 K131040 JG131040 TC131040 ACY131040 AMU131040 AWQ131040 BGM131040 BQI131040 CAE131040 CKA131040 CTW131040 DDS131040 DNO131040 DXK131040 EHG131040 ERC131040 FAY131040 FKU131040 FUQ131040 GEM131040 GOI131040 GYE131040 HIA131040 HRW131040 IBS131040 ILO131040 IVK131040 JFG131040 JPC131040 JYY131040 KIU131040 KSQ131040 LCM131040 LMI131040 LWE131040 MGA131040 MPW131040 MZS131040 NJO131040 NTK131040 ODG131040 ONC131040 OWY131040 PGU131040 PQQ131040 QAM131040 QKI131040 QUE131040 REA131040 RNW131040 RXS131040 SHO131040 SRK131040 TBG131040 TLC131040 TUY131040 UEU131040 UOQ131040 UYM131040 VII131040 VSE131040 WCA131040 WLW131040 WVS131040 K196576 JG196576 TC196576 ACY196576 AMU196576 AWQ196576 BGM196576 BQI196576 CAE196576 CKA196576 CTW196576 DDS196576 DNO196576 DXK196576 EHG196576 ERC196576 FAY196576 FKU196576 FUQ196576 GEM196576 GOI196576 GYE196576 HIA196576 HRW196576 IBS196576 ILO196576 IVK196576 JFG196576 JPC196576 JYY196576 KIU196576 KSQ196576 LCM196576 LMI196576 LWE196576 MGA196576 MPW196576 MZS196576 NJO196576 NTK196576 ODG196576 ONC196576 OWY196576 PGU196576 PQQ196576 QAM196576 QKI196576 QUE196576 REA196576 RNW196576 RXS196576 SHO196576 SRK196576 TBG196576 TLC196576 TUY196576 UEU196576 UOQ196576 UYM196576 VII196576 VSE196576 WCA196576 WLW196576 WVS196576 K262112 JG262112 TC262112 ACY262112 AMU262112 AWQ262112 BGM262112 BQI262112 CAE262112 CKA262112 CTW262112 DDS262112 DNO262112 DXK262112 EHG262112 ERC262112 FAY262112 FKU262112 FUQ262112 GEM262112 GOI262112 GYE262112 HIA262112 HRW262112 IBS262112 ILO262112 IVK262112 JFG262112 JPC262112 JYY262112 KIU262112 KSQ262112 LCM262112 LMI262112 LWE262112 MGA262112 MPW262112 MZS262112 NJO262112 NTK262112 ODG262112 ONC262112 OWY262112 PGU262112 PQQ262112 QAM262112 QKI262112 QUE262112 REA262112 RNW262112 RXS262112 SHO262112 SRK262112 TBG262112 TLC262112 TUY262112 UEU262112 UOQ262112 UYM262112 VII262112 VSE262112 WCA262112 WLW262112 WVS262112 K327648 JG327648 TC327648 ACY327648 AMU327648 AWQ327648 BGM327648 BQI327648 CAE327648 CKA327648 CTW327648 DDS327648 DNO327648 DXK327648 EHG327648 ERC327648 FAY327648 FKU327648 FUQ327648 GEM327648 GOI327648 GYE327648 HIA327648 HRW327648 IBS327648 ILO327648 IVK327648 JFG327648 JPC327648 JYY327648 KIU327648 KSQ327648 LCM327648 LMI327648 LWE327648 MGA327648 MPW327648 MZS327648 NJO327648 NTK327648 ODG327648 ONC327648 OWY327648 PGU327648 PQQ327648 QAM327648 QKI327648 QUE327648 REA327648 RNW327648 RXS327648 SHO327648 SRK327648 TBG327648 TLC327648 TUY327648 UEU327648 UOQ327648 UYM327648 VII327648 VSE327648 WCA327648 WLW327648 WVS327648 K393184 JG393184 TC393184 ACY393184 AMU393184 AWQ393184 BGM393184 BQI393184 CAE393184 CKA393184 CTW393184 DDS393184 DNO393184 DXK393184 EHG393184 ERC393184 FAY393184 FKU393184 FUQ393184 GEM393184 GOI393184 GYE393184 HIA393184 HRW393184 IBS393184 ILO393184 IVK393184 JFG393184 JPC393184 JYY393184 KIU393184 KSQ393184 LCM393184 LMI393184 LWE393184 MGA393184 MPW393184 MZS393184 NJO393184 NTK393184 ODG393184 ONC393184 OWY393184 PGU393184 PQQ393184 QAM393184 QKI393184 QUE393184 REA393184 RNW393184 RXS393184 SHO393184 SRK393184 TBG393184 TLC393184 TUY393184 UEU393184 UOQ393184 UYM393184 VII393184 VSE393184 WCA393184 WLW393184 WVS393184 K458720 JG458720 TC458720 ACY458720 AMU458720 AWQ458720 BGM458720 BQI458720 CAE458720 CKA458720 CTW458720 DDS458720 DNO458720 DXK458720 EHG458720 ERC458720 FAY458720 FKU458720 FUQ458720 GEM458720 GOI458720 GYE458720 HIA458720 HRW458720 IBS458720 ILO458720 IVK458720 JFG458720 JPC458720 JYY458720 KIU458720 KSQ458720 LCM458720 LMI458720 LWE458720 MGA458720 MPW458720 MZS458720 NJO458720 NTK458720 ODG458720 ONC458720 OWY458720 PGU458720 PQQ458720 QAM458720 QKI458720 QUE458720 REA458720 RNW458720 RXS458720 SHO458720 SRK458720 TBG458720 TLC458720 TUY458720 UEU458720 UOQ458720 UYM458720 VII458720 VSE458720 WCA458720 WLW458720 WVS458720 K524256 JG524256 TC524256 ACY524256 AMU524256 AWQ524256 BGM524256 BQI524256 CAE524256 CKA524256 CTW524256 DDS524256 DNO524256 DXK524256 EHG524256 ERC524256 FAY524256 FKU524256 FUQ524256 GEM524256 GOI524256 GYE524256 HIA524256 HRW524256 IBS524256 ILO524256 IVK524256 JFG524256 JPC524256 JYY524256 KIU524256 KSQ524256 LCM524256 LMI524256 LWE524256 MGA524256 MPW524256 MZS524256 NJO524256 NTK524256 ODG524256 ONC524256 OWY524256 PGU524256 PQQ524256 QAM524256 QKI524256 QUE524256 REA524256 RNW524256 RXS524256 SHO524256 SRK524256 TBG524256 TLC524256 TUY524256 UEU524256 UOQ524256 UYM524256 VII524256 VSE524256 WCA524256 WLW524256 WVS524256 K589792 JG589792 TC589792 ACY589792 AMU589792 AWQ589792 BGM589792 BQI589792 CAE589792 CKA589792 CTW589792 DDS589792 DNO589792 DXK589792 EHG589792 ERC589792 FAY589792 FKU589792 FUQ589792 GEM589792 GOI589792 GYE589792 HIA589792 HRW589792 IBS589792 ILO589792 IVK589792 JFG589792 JPC589792 JYY589792 KIU589792 KSQ589792 LCM589792 LMI589792 LWE589792 MGA589792 MPW589792 MZS589792 NJO589792 NTK589792 ODG589792 ONC589792 OWY589792 PGU589792 PQQ589792 QAM589792 QKI589792 QUE589792 REA589792 RNW589792 RXS589792 SHO589792 SRK589792 TBG589792 TLC589792 TUY589792 UEU589792 UOQ589792 UYM589792 VII589792 VSE589792 WCA589792 WLW589792 WVS589792 K655328 JG655328 TC655328 ACY655328 AMU655328 AWQ655328 BGM655328 BQI655328 CAE655328 CKA655328 CTW655328 DDS655328 DNO655328 DXK655328 EHG655328 ERC655328 FAY655328 FKU655328 FUQ655328 GEM655328 GOI655328 GYE655328 HIA655328 HRW655328 IBS655328 ILO655328 IVK655328 JFG655328 JPC655328 JYY655328 KIU655328 KSQ655328 LCM655328 LMI655328 LWE655328 MGA655328 MPW655328 MZS655328 NJO655328 NTK655328 ODG655328 ONC655328 OWY655328 PGU655328 PQQ655328 QAM655328 QKI655328 QUE655328 REA655328 RNW655328 RXS655328 SHO655328 SRK655328 TBG655328 TLC655328 TUY655328 UEU655328 UOQ655328 UYM655328 VII655328 VSE655328 WCA655328 WLW655328 WVS655328 K720864 JG720864 TC720864 ACY720864 AMU720864 AWQ720864 BGM720864 BQI720864 CAE720864 CKA720864 CTW720864 DDS720864 DNO720864 DXK720864 EHG720864 ERC720864 FAY720864 FKU720864 FUQ720864 GEM720864 GOI720864 GYE720864 HIA720864 HRW720864 IBS720864 ILO720864 IVK720864 JFG720864 JPC720864 JYY720864 KIU720864 KSQ720864 LCM720864 LMI720864 LWE720864 MGA720864 MPW720864 MZS720864 NJO720864 NTK720864 ODG720864 ONC720864 OWY720864 PGU720864 PQQ720864 QAM720864 QKI720864 QUE720864 REA720864 RNW720864 RXS720864 SHO720864 SRK720864 TBG720864 TLC720864 TUY720864 UEU720864 UOQ720864 UYM720864 VII720864 VSE720864 WCA720864 WLW720864 WVS720864 K786400 JG786400 TC786400 ACY786400 AMU786400 AWQ786400 BGM786400 BQI786400 CAE786400 CKA786400 CTW786400 DDS786400 DNO786400 DXK786400 EHG786400 ERC786400 FAY786400 FKU786400 FUQ786400 GEM786400 GOI786400 GYE786400 HIA786400 HRW786400 IBS786400 ILO786400 IVK786400 JFG786400 JPC786400 JYY786400 KIU786400 KSQ786400 LCM786400 LMI786400 LWE786400 MGA786400 MPW786400 MZS786400 NJO786400 NTK786400 ODG786400 ONC786400 OWY786400 PGU786400 PQQ786400 QAM786400 QKI786400 QUE786400 REA786400 RNW786400 RXS786400 SHO786400 SRK786400 TBG786400 TLC786400 TUY786400 UEU786400 UOQ786400 UYM786400 VII786400 VSE786400 WCA786400 WLW786400 WVS786400 K851936 JG851936 TC851936 ACY851936 AMU851936 AWQ851936 BGM851936 BQI851936 CAE851936 CKA851936 CTW851936 DDS851936 DNO851936 DXK851936 EHG851936 ERC851936 FAY851936 FKU851936 FUQ851936 GEM851936 GOI851936 GYE851936 HIA851936 HRW851936 IBS851936 ILO851936 IVK851936 JFG851936 JPC851936 JYY851936 KIU851936 KSQ851936 LCM851936 LMI851936 LWE851936 MGA851936 MPW851936 MZS851936 NJO851936 NTK851936 ODG851936 ONC851936 OWY851936 PGU851936 PQQ851936 QAM851936 QKI851936 QUE851936 REA851936 RNW851936 RXS851936 SHO851936 SRK851936 TBG851936 TLC851936 TUY851936 UEU851936 UOQ851936 UYM851936 VII851936 VSE851936 WCA851936 WLW851936 WVS851936 K917472 JG917472 TC917472 ACY917472 AMU917472 AWQ917472 BGM917472 BQI917472 CAE917472 CKA917472 CTW917472 DDS917472 DNO917472 DXK917472 EHG917472 ERC917472 FAY917472 FKU917472 FUQ917472 GEM917472 GOI917472 GYE917472 HIA917472 HRW917472 IBS917472 ILO917472 IVK917472 JFG917472 JPC917472 JYY917472 KIU917472 KSQ917472 LCM917472 LMI917472 LWE917472 MGA917472 MPW917472 MZS917472 NJO917472 NTK917472 ODG917472 ONC917472 OWY917472 PGU917472 PQQ917472 QAM917472 QKI917472 QUE917472 REA917472 RNW917472 RXS917472 SHO917472 SRK917472 TBG917472 TLC917472 TUY917472 UEU917472 UOQ917472 UYM917472 VII917472 VSE917472 WCA917472 WLW917472 WVS917472 K983008 JG983008 TC983008 ACY983008 AMU983008 AWQ983008 BGM983008 BQI983008 CAE983008 CKA983008 CTW983008 DDS983008 DNO983008 DXK983008 EHG983008 ERC983008 FAY983008 FKU983008 FUQ983008 GEM983008 GOI983008 GYE983008 HIA983008 HRW983008 IBS983008 ILO983008 IVK983008 JFG983008 JPC983008 JYY983008 KIU983008 KSQ983008 LCM983008 LMI983008 LWE983008 MGA983008 MPW983008 MZS983008 NJO983008 NTK983008 ODG983008 ONC983008 OWY983008 PGU983008 PQQ983008 QAM983008 QKI983008 QUE983008 REA983008 RNW983008 RXS983008 SHO983008 SRK983008 TBG983008 TLC983008 TUY983008 UEU983008 UOQ983008 UYM983008 VII983008 VSE983008 WCA983008 WLW983008 WVS983008 I65504 JE65504 TA65504 ACW65504 AMS65504 AWO65504 BGK65504 BQG65504 CAC65504 CJY65504 CTU65504 DDQ65504 DNM65504 DXI65504 EHE65504 ERA65504 FAW65504 FKS65504 FUO65504 GEK65504 GOG65504 GYC65504 HHY65504 HRU65504 IBQ65504 ILM65504 IVI65504 JFE65504 JPA65504 JYW65504 KIS65504 KSO65504 LCK65504 LMG65504 LWC65504 MFY65504 MPU65504 MZQ65504 NJM65504 NTI65504 ODE65504 ONA65504 OWW65504 PGS65504 PQO65504 QAK65504 QKG65504 QUC65504 RDY65504 RNU65504 RXQ65504 SHM65504 SRI65504 TBE65504 TLA65504 TUW65504 UES65504 UOO65504 UYK65504 VIG65504 VSC65504 WBY65504 WLU65504 WVQ65504 I131040 JE131040 TA131040 ACW131040 AMS131040 AWO131040 BGK131040 BQG131040 CAC131040 CJY131040 CTU131040 DDQ131040 DNM131040 DXI131040 EHE131040 ERA131040 FAW131040 FKS131040 FUO131040 GEK131040 GOG131040 GYC131040 HHY131040 HRU131040 IBQ131040 ILM131040 IVI131040 JFE131040 JPA131040 JYW131040 KIS131040 KSO131040 LCK131040 LMG131040 LWC131040 MFY131040 MPU131040 MZQ131040 NJM131040 NTI131040 ODE131040 ONA131040 OWW131040 PGS131040 PQO131040 QAK131040 QKG131040 QUC131040 RDY131040 RNU131040 RXQ131040 SHM131040 SRI131040 TBE131040 TLA131040 TUW131040 UES131040 UOO131040 UYK131040 VIG131040 VSC131040 WBY131040 WLU131040 WVQ131040 I196576 JE196576 TA196576 ACW196576 AMS196576 AWO196576 BGK196576 BQG196576 CAC196576 CJY196576 CTU196576 DDQ196576 DNM196576 DXI196576 EHE196576 ERA196576 FAW196576 FKS196576 FUO196576 GEK196576 GOG196576 GYC196576 HHY196576 HRU196576 IBQ196576 ILM196576 IVI196576 JFE196576 JPA196576 JYW196576 KIS196576 KSO196576 LCK196576 LMG196576 LWC196576 MFY196576 MPU196576 MZQ196576 NJM196576 NTI196576 ODE196576 ONA196576 OWW196576 PGS196576 PQO196576 QAK196576 QKG196576 QUC196576 RDY196576 RNU196576 RXQ196576 SHM196576 SRI196576 TBE196576 TLA196576 TUW196576 UES196576 UOO196576 UYK196576 VIG196576 VSC196576 WBY196576 WLU196576 WVQ196576 I262112 JE262112 TA262112 ACW262112 AMS262112 AWO262112 BGK262112 BQG262112 CAC262112 CJY262112 CTU262112 DDQ262112 DNM262112 DXI262112 EHE262112 ERA262112 FAW262112 FKS262112 FUO262112 GEK262112 GOG262112 GYC262112 HHY262112 HRU262112 IBQ262112 ILM262112 IVI262112 JFE262112 JPA262112 JYW262112 KIS262112 KSO262112 LCK262112 LMG262112 LWC262112 MFY262112 MPU262112 MZQ262112 NJM262112 NTI262112 ODE262112 ONA262112 OWW262112 PGS262112 PQO262112 QAK262112 QKG262112 QUC262112 RDY262112 RNU262112 RXQ262112 SHM262112 SRI262112 TBE262112 TLA262112 TUW262112 UES262112 UOO262112 UYK262112 VIG262112 VSC262112 WBY262112 WLU262112 WVQ262112 I327648 JE327648 TA327648 ACW327648 AMS327648 AWO327648 BGK327648 BQG327648 CAC327648 CJY327648 CTU327648 DDQ327648 DNM327648 DXI327648 EHE327648 ERA327648 FAW327648 FKS327648 FUO327648 GEK327648 GOG327648 GYC327648 HHY327648 HRU327648 IBQ327648 ILM327648 IVI327648 JFE327648 JPA327648 JYW327648 KIS327648 KSO327648 LCK327648 LMG327648 LWC327648 MFY327648 MPU327648 MZQ327648 NJM327648 NTI327648 ODE327648 ONA327648 OWW327648 PGS327648 PQO327648 QAK327648 QKG327648 QUC327648 RDY327648 RNU327648 RXQ327648 SHM327648 SRI327648 TBE327648 TLA327648 TUW327648 UES327648 UOO327648 UYK327648 VIG327648 VSC327648 WBY327648 WLU327648 WVQ327648 I393184 JE393184 TA393184 ACW393184 AMS393184 AWO393184 BGK393184 BQG393184 CAC393184 CJY393184 CTU393184 DDQ393184 DNM393184 DXI393184 EHE393184 ERA393184 FAW393184 FKS393184 FUO393184 GEK393184 GOG393184 GYC393184 HHY393184 HRU393184 IBQ393184 ILM393184 IVI393184 JFE393184 JPA393184 JYW393184 KIS393184 KSO393184 LCK393184 LMG393184 LWC393184 MFY393184 MPU393184 MZQ393184 NJM393184 NTI393184 ODE393184 ONA393184 OWW393184 PGS393184 PQO393184 QAK393184 QKG393184 QUC393184 RDY393184 RNU393184 RXQ393184 SHM393184 SRI393184 TBE393184 TLA393184 TUW393184 UES393184 UOO393184 UYK393184 VIG393184 VSC393184 WBY393184 WLU393184 WVQ393184 I458720 JE458720 TA458720 ACW458720 AMS458720 AWO458720 BGK458720 BQG458720 CAC458720 CJY458720 CTU458720 DDQ458720 DNM458720 DXI458720 EHE458720 ERA458720 FAW458720 FKS458720 FUO458720 GEK458720 GOG458720 GYC458720 HHY458720 HRU458720 IBQ458720 ILM458720 IVI458720 JFE458720 JPA458720 JYW458720 KIS458720 KSO458720 LCK458720 LMG458720 LWC458720 MFY458720 MPU458720 MZQ458720 NJM458720 NTI458720 ODE458720 ONA458720 OWW458720 PGS458720 PQO458720 QAK458720 QKG458720 QUC458720 RDY458720 RNU458720 RXQ458720 SHM458720 SRI458720 TBE458720 TLA458720 TUW458720 UES458720 UOO458720 UYK458720 VIG458720 VSC458720 WBY458720 WLU458720 WVQ458720 I524256 JE524256 TA524256 ACW524256 AMS524256 AWO524256 BGK524256 BQG524256 CAC524256 CJY524256 CTU524256 DDQ524256 DNM524256 DXI524256 EHE524256 ERA524256 FAW524256 FKS524256 FUO524256 GEK524256 GOG524256 GYC524256 HHY524256 HRU524256 IBQ524256 ILM524256 IVI524256 JFE524256 JPA524256 JYW524256 KIS524256 KSO524256 LCK524256 LMG524256 LWC524256 MFY524256 MPU524256 MZQ524256 NJM524256 NTI524256 ODE524256 ONA524256 OWW524256 PGS524256 PQO524256 QAK524256 QKG524256 QUC524256 RDY524256 RNU524256 RXQ524256 SHM524256 SRI524256 TBE524256 TLA524256 TUW524256 UES524256 UOO524256 UYK524256 VIG524256 VSC524256 WBY524256 WLU524256 WVQ524256 I589792 JE589792 TA589792 ACW589792 AMS589792 AWO589792 BGK589792 BQG589792 CAC589792 CJY589792 CTU589792 DDQ589792 DNM589792 DXI589792 EHE589792 ERA589792 FAW589792 FKS589792 FUO589792 GEK589792 GOG589792 GYC589792 HHY589792 HRU589792 IBQ589792 ILM589792 IVI589792 JFE589792 JPA589792 JYW589792 KIS589792 KSO589792 LCK589792 LMG589792 LWC589792 MFY589792 MPU589792 MZQ589792 NJM589792 NTI589792 ODE589792 ONA589792 OWW589792 PGS589792 PQO589792 QAK589792 QKG589792 QUC589792 RDY589792 RNU589792 RXQ589792 SHM589792 SRI589792 TBE589792 TLA589792 TUW589792 UES589792 UOO589792 UYK589792 VIG589792 VSC589792 WBY589792 WLU589792 WVQ589792 I655328 JE655328 TA655328 ACW655328 AMS655328 AWO655328 BGK655328 BQG655328 CAC655328 CJY655328 CTU655328 DDQ655328 DNM655328 DXI655328 EHE655328 ERA655328 FAW655328 FKS655328 FUO655328 GEK655328 GOG655328 GYC655328 HHY655328 HRU655328 IBQ655328 ILM655328 IVI655328 JFE655328 JPA655328 JYW655328 KIS655328 KSO655328 LCK655328 LMG655328 LWC655328 MFY655328 MPU655328 MZQ655328 NJM655328 NTI655328 ODE655328 ONA655328 OWW655328 PGS655328 PQO655328 QAK655328 QKG655328 QUC655328 RDY655328 RNU655328 RXQ655328 SHM655328 SRI655328 TBE655328 TLA655328 TUW655328 UES655328 UOO655328 UYK655328 VIG655328 VSC655328 WBY655328 WLU655328 WVQ655328 I720864 JE720864 TA720864 ACW720864 AMS720864 AWO720864 BGK720864 BQG720864 CAC720864 CJY720864 CTU720864 DDQ720864 DNM720864 DXI720864 EHE720864 ERA720864 FAW720864 FKS720864 FUO720864 GEK720864 GOG720864 GYC720864 HHY720864 HRU720864 IBQ720864 ILM720864 IVI720864 JFE720864 JPA720864 JYW720864 KIS720864 KSO720864 LCK720864 LMG720864 LWC720864 MFY720864 MPU720864 MZQ720864 NJM720864 NTI720864 ODE720864 ONA720864 OWW720864 PGS720864 PQO720864 QAK720864 QKG720864 QUC720864 RDY720864 RNU720864 RXQ720864 SHM720864 SRI720864 TBE720864 TLA720864 TUW720864 UES720864 UOO720864 UYK720864 VIG720864 VSC720864 WBY720864 WLU720864 WVQ720864 I786400 JE786400 TA786400 ACW786400 AMS786400 AWO786400 BGK786400 BQG786400 CAC786400 CJY786400 CTU786400 DDQ786400 DNM786400 DXI786400 EHE786400 ERA786400 FAW786400 FKS786400 FUO786400 GEK786400 GOG786400 GYC786400 HHY786400 HRU786400 IBQ786400 ILM786400 IVI786400 JFE786400 JPA786400 JYW786400 KIS786400 KSO786400 LCK786400 LMG786400 LWC786400 MFY786400 MPU786400 MZQ786400 NJM786400 NTI786400 ODE786400 ONA786400 OWW786400 PGS786400 PQO786400 QAK786400 QKG786400 QUC786400 RDY786400 RNU786400 RXQ786400 SHM786400 SRI786400 TBE786400 TLA786400 TUW786400 UES786400 UOO786400 UYK786400 VIG786400 VSC786400 WBY786400 WLU786400 WVQ786400 I851936 JE851936 TA851936 ACW851936 AMS851936 AWO851936 BGK851936 BQG851936 CAC851936 CJY851936 CTU851936 DDQ851936 DNM851936 DXI851936 EHE851936 ERA851936 FAW851936 FKS851936 FUO851936 GEK851936 GOG851936 GYC851936 HHY851936 HRU851936 IBQ851936 ILM851936 IVI851936 JFE851936 JPA851936 JYW851936 KIS851936 KSO851936 LCK851936 LMG851936 LWC851936 MFY851936 MPU851936 MZQ851936 NJM851936 NTI851936 ODE851936 ONA851936 OWW851936 PGS851936 PQO851936 QAK851936 QKG851936 QUC851936 RDY851936 RNU851936 RXQ851936 SHM851936 SRI851936 TBE851936 TLA851936 TUW851936 UES851936 UOO851936 UYK851936 VIG851936 VSC851936 WBY851936 WLU851936 WVQ851936 I917472 JE917472 TA917472 ACW917472 AMS917472 AWO917472 BGK917472 BQG917472 CAC917472 CJY917472 CTU917472 DDQ917472 DNM917472 DXI917472 EHE917472 ERA917472 FAW917472 FKS917472 FUO917472 GEK917472 GOG917472 GYC917472 HHY917472 HRU917472 IBQ917472 ILM917472 IVI917472 JFE917472 JPA917472 JYW917472 KIS917472 KSO917472 LCK917472 LMG917472 LWC917472 MFY917472 MPU917472 MZQ917472 NJM917472 NTI917472 ODE917472 ONA917472 OWW917472 PGS917472 PQO917472 QAK917472 QKG917472 QUC917472 RDY917472 RNU917472 RXQ917472 SHM917472 SRI917472 TBE917472 TLA917472 TUW917472 UES917472 UOO917472 UYK917472 VIG917472 VSC917472 WBY917472 WLU917472 WVQ917472 I983008 JE983008 TA983008 ACW983008 AMS983008 AWO983008 BGK983008 BQG983008 CAC983008 CJY983008 CTU983008 DDQ983008 DNM983008 DXI983008 EHE983008 ERA983008 FAW983008 FKS983008 FUO983008 GEK983008 GOG983008 GYC983008 HHY983008 HRU983008 IBQ983008 ILM983008 IVI983008 JFE983008 JPA983008 JYW983008 KIS983008 KSO983008 LCK983008 LMG983008 LWC983008 MFY983008 MPU983008 MZQ983008 NJM983008 NTI983008 ODE983008 ONA983008 OWW983008 PGS983008 PQO983008 QAK983008 QKG983008 QUC983008 RDY983008 RNU983008 RXQ983008 SHM983008 SRI983008 TBE983008 TLA983008 TUW983008 UES983008 UOO983008 UYK983008 VIG983008 VSC983008 WBY983008 WLU983008 WVQ983008 Q65504 JM65504 TI65504 ADE65504 ANA65504 AWW65504 BGS65504 BQO65504 CAK65504 CKG65504 CUC65504 DDY65504 DNU65504 DXQ65504 EHM65504 ERI65504 FBE65504 FLA65504 FUW65504 GES65504 GOO65504 GYK65504 HIG65504 HSC65504 IBY65504 ILU65504 IVQ65504 JFM65504 JPI65504 JZE65504 KJA65504 KSW65504 LCS65504 LMO65504 LWK65504 MGG65504 MQC65504 MZY65504 NJU65504 NTQ65504 ODM65504 ONI65504 OXE65504 PHA65504 PQW65504 QAS65504 QKO65504 QUK65504 REG65504 ROC65504 RXY65504 SHU65504 SRQ65504 TBM65504 TLI65504 TVE65504 UFA65504 UOW65504 UYS65504 VIO65504 VSK65504 WCG65504 WMC65504 WVY65504 Q131040 JM131040 TI131040 ADE131040 ANA131040 AWW131040 BGS131040 BQO131040 CAK131040 CKG131040 CUC131040 DDY131040 DNU131040 DXQ131040 EHM131040 ERI131040 FBE131040 FLA131040 FUW131040 GES131040 GOO131040 GYK131040 HIG131040 HSC131040 IBY131040 ILU131040 IVQ131040 JFM131040 JPI131040 JZE131040 KJA131040 KSW131040 LCS131040 LMO131040 LWK131040 MGG131040 MQC131040 MZY131040 NJU131040 NTQ131040 ODM131040 ONI131040 OXE131040 PHA131040 PQW131040 QAS131040 QKO131040 QUK131040 REG131040 ROC131040 RXY131040 SHU131040 SRQ131040 TBM131040 TLI131040 TVE131040 UFA131040 UOW131040 UYS131040 VIO131040 VSK131040 WCG131040 WMC131040 WVY131040 Q196576 JM196576 TI196576 ADE196576 ANA196576 AWW196576 BGS196576 BQO196576 CAK196576 CKG196576 CUC196576 DDY196576 DNU196576 DXQ196576 EHM196576 ERI196576 FBE196576 FLA196576 FUW196576 GES196576 GOO196576 GYK196576 HIG196576 HSC196576 IBY196576 ILU196576 IVQ196576 JFM196576 JPI196576 JZE196576 KJA196576 KSW196576 LCS196576 LMO196576 LWK196576 MGG196576 MQC196576 MZY196576 NJU196576 NTQ196576 ODM196576 ONI196576 OXE196576 PHA196576 PQW196576 QAS196576 QKO196576 QUK196576 REG196576 ROC196576 RXY196576 SHU196576 SRQ196576 TBM196576 TLI196576 TVE196576 UFA196576 UOW196576 UYS196576 VIO196576 VSK196576 WCG196576 WMC196576 WVY196576 Q262112 JM262112 TI262112 ADE262112 ANA262112 AWW262112 BGS262112 BQO262112 CAK262112 CKG262112 CUC262112 DDY262112 DNU262112 DXQ262112 EHM262112 ERI262112 FBE262112 FLA262112 FUW262112 GES262112 GOO262112 GYK262112 HIG262112 HSC262112 IBY262112 ILU262112 IVQ262112 JFM262112 JPI262112 JZE262112 KJA262112 KSW262112 LCS262112 LMO262112 LWK262112 MGG262112 MQC262112 MZY262112 NJU262112 NTQ262112 ODM262112 ONI262112 OXE262112 PHA262112 PQW262112 QAS262112 QKO262112 QUK262112 REG262112 ROC262112 RXY262112 SHU262112 SRQ262112 TBM262112 TLI262112 TVE262112 UFA262112 UOW262112 UYS262112 VIO262112 VSK262112 WCG262112 WMC262112 WVY262112 Q327648 JM327648 TI327648 ADE327648 ANA327648 AWW327648 BGS327648 BQO327648 CAK327648 CKG327648 CUC327648 DDY327648 DNU327648 DXQ327648 EHM327648 ERI327648 FBE327648 FLA327648 FUW327648 GES327648 GOO327648 GYK327648 HIG327648 HSC327648 IBY327648 ILU327648 IVQ327648 JFM327648 JPI327648 JZE327648 KJA327648 KSW327648 LCS327648 LMO327648 LWK327648 MGG327648 MQC327648 MZY327648 NJU327648 NTQ327648 ODM327648 ONI327648 OXE327648 PHA327648 PQW327648 QAS327648 QKO327648 QUK327648 REG327648 ROC327648 RXY327648 SHU327648 SRQ327648 TBM327648 TLI327648 TVE327648 UFA327648 UOW327648 UYS327648 VIO327648 VSK327648 WCG327648 WMC327648 WVY327648 Q393184 JM393184 TI393184 ADE393184 ANA393184 AWW393184 BGS393184 BQO393184 CAK393184 CKG393184 CUC393184 DDY393184 DNU393184 DXQ393184 EHM393184 ERI393184 FBE393184 FLA393184 FUW393184 GES393184 GOO393184 GYK393184 HIG393184 HSC393184 IBY393184 ILU393184 IVQ393184 JFM393184 JPI393184 JZE393184 KJA393184 KSW393184 LCS393184 LMO393184 LWK393184 MGG393184 MQC393184 MZY393184 NJU393184 NTQ393184 ODM393184 ONI393184 OXE393184 PHA393184 PQW393184 QAS393184 QKO393184 QUK393184 REG393184 ROC393184 RXY393184 SHU393184 SRQ393184 TBM393184 TLI393184 TVE393184 UFA393184 UOW393184 UYS393184 VIO393184 VSK393184 WCG393184 WMC393184 WVY393184 Q458720 JM458720 TI458720 ADE458720 ANA458720 AWW458720 BGS458720 BQO458720 CAK458720 CKG458720 CUC458720 DDY458720 DNU458720 DXQ458720 EHM458720 ERI458720 FBE458720 FLA458720 FUW458720 GES458720 GOO458720 GYK458720 HIG458720 HSC458720 IBY458720 ILU458720 IVQ458720 JFM458720 JPI458720 JZE458720 KJA458720 KSW458720 LCS458720 LMO458720 LWK458720 MGG458720 MQC458720 MZY458720 NJU458720 NTQ458720 ODM458720 ONI458720 OXE458720 PHA458720 PQW458720 QAS458720 QKO458720 QUK458720 REG458720 ROC458720 RXY458720 SHU458720 SRQ458720 TBM458720 TLI458720 TVE458720 UFA458720 UOW458720 UYS458720 VIO458720 VSK458720 WCG458720 WMC458720 WVY458720 Q524256 JM524256 TI524256 ADE524256 ANA524256 AWW524256 BGS524256 BQO524256 CAK524256 CKG524256 CUC524256 DDY524256 DNU524256 DXQ524256 EHM524256 ERI524256 FBE524256 FLA524256 FUW524256 GES524256 GOO524256 GYK524256 HIG524256 HSC524256 IBY524256 ILU524256 IVQ524256 JFM524256 JPI524256 JZE524256 KJA524256 KSW524256 LCS524256 LMO524256 LWK524256 MGG524256 MQC524256 MZY524256 NJU524256 NTQ524256 ODM524256 ONI524256 OXE524256 PHA524256 PQW524256 QAS524256 QKO524256 QUK524256 REG524256 ROC524256 RXY524256 SHU524256 SRQ524256 TBM524256 TLI524256 TVE524256 UFA524256 UOW524256 UYS524256 VIO524256 VSK524256 WCG524256 WMC524256 WVY524256 Q589792 JM589792 TI589792 ADE589792 ANA589792 AWW589792 BGS589792 BQO589792 CAK589792 CKG589792 CUC589792 DDY589792 DNU589792 DXQ589792 EHM589792 ERI589792 FBE589792 FLA589792 FUW589792 GES589792 GOO589792 GYK589792 HIG589792 HSC589792 IBY589792 ILU589792 IVQ589792 JFM589792 JPI589792 JZE589792 KJA589792 KSW589792 LCS589792 LMO589792 LWK589792 MGG589792 MQC589792 MZY589792 NJU589792 NTQ589792 ODM589792 ONI589792 OXE589792 PHA589792 PQW589792 QAS589792 QKO589792 QUK589792 REG589792 ROC589792 RXY589792 SHU589792 SRQ589792 TBM589792 TLI589792 TVE589792 UFA589792 UOW589792 UYS589792 VIO589792 VSK589792 WCG589792 WMC589792 WVY589792 Q655328 JM655328 TI655328 ADE655328 ANA655328 AWW655328 BGS655328 BQO655328 CAK655328 CKG655328 CUC655328 DDY655328 DNU655328 DXQ655328 EHM655328 ERI655328 FBE655328 FLA655328 FUW655328 GES655328 GOO655328 GYK655328 HIG655328 HSC655328 IBY655328 ILU655328 IVQ655328 JFM655328 JPI655328 JZE655328 KJA655328 KSW655328 LCS655328 LMO655328 LWK655328 MGG655328 MQC655328 MZY655328 NJU655328 NTQ655328 ODM655328 ONI655328 OXE655328 PHA655328 PQW655328 QAS655328 QKO655328 QUK655328 REG655328 ROC655328 RXY655328 SHU655328 SRQ655328 TBM655328 TLI655328 TVE655328 UFA655328 UOW655328 UYS655328 VIO655328 VSK655328 WCG655328 WMC655328 WVY655328 Q720864 JM720864 TI720864 ADE720864 ANA720864 AWW720864 BGS720864 BQO720864 CAK720864 CKG720864 CUC720864 DDY720864 DNU720864 DXQ720864 EHM720864 ERI720864 FBE720864 FLA720864 FUW720864 GES720864 GOO720864 GYK720864 HIG720864 HSC720864 IBY720864 ILU720864 IVQ720864 JFM720864 JPI720864 JZE720864 KJA720864 KSW720864 LCS720864 LMO720864 LWK720864 MGG720864 MQC720864 MZY720864 NJU720864 NTQ720864 ODM720864 ONI720864 OXE720864 PHA720864 PQW720864 QAS720864 QKO720864 QUK720864 REG720864 ROC720864 RXY720864 SHU720864 SRQ720864 TBM720864 TLI720864 TVE720864 UFA720864 UOW720864 UYS720864 VIO720864 VSK720864 WCG720864 WMC720864 WVY720864 Q786400 JM786400 TI786400 ADE786400 ANA786400 AWW786400 BGS786400 BQO786400 CAK786400 CKG786400 CUC786400 DDY786400 DNU786400 DXQ786400 EHM786400 ERI786400 FBE786400 FLA786400 FUW786400 GES786400 GOO786400 GYK786400 HIG786400 HSC786400 IBY786400 ILU786400 IVQ786400 JFM786400 JPI786400 JZE786400 KJA786400 KSW786400 LCS786400 LMO786400 LWK786400 MGG786400 MQC786400 MZY786400 NJU786400 NTQ786400 ODM786400 ONI786400 OXE786400 PHA786400 PQW786400 QAS786400 QKO786400 QUK786400 REG786400 ROC786400 RXY786400 SHU786400 SRQ786400 TBM786400 TLI786400 TVE786400 UFA786400 UOW786400 UYS786400 VIO786400 VSK786400 WCG786400 WMC786400 WVY786400 Q851936 JM851936 TI851936 ADE851936 ANA851936 AWW851936 BGS851936 BQO851936 CAK851936 CKG851936 CUC851936 DDY851936 DNU851936 DXQ851936 EHM851936 ERI851936 FBE851936 FLA851936 FUW851936 GES851936 GOO851936 GYK851936 HIG851936 HSC851936 IBY851936 ILU851936 IVQ851936 JFM851936 JPI851936 JZE851936 KJA851936 KSW851936 LCS851936 LMO851936 LWK851936 MGG851936 MQC851936 MZY851936 NJU851936 NTQ851936 ODM851936 ONI851936 OXE851936 PHA851936 PQW851936 QAS851936 QKO851936 QUK851936 REG851936 ROC851936 RXY851936 SHU851936 SRQ851936 TBM851936 TLI851936 TVE851936 UFA851936 UOW851936 UYS851936 VIO851936 VSK851936 WCG851936 WMC851936 WVY851936 Q917472 JM917472 TI917472 ADE917472 ANA917472 AWW917472 BGS917472 BQO917472 CAK917472 CKG917472 CUC917472 DDY917472 DNU917472 DXQ917472 EHM917472 ERI917472 FBE917472 FLA917472 FUW917472 GES917472 GOO917472 GYK917472 HIG917472 HSC917472 IBY917472 ILU917472 IVQ917472 JFM917472 JPI917472 JZE917472 KJA917472 KSW917472 LCS917472 LMO917472 LWK917472 MGG917472 MQC917472 MZY917472 NJU917472 NTQ917472 ODM917472 ONI917472 OXE917472 PHA917472 PQW917472 QAS917472 QKO917472 QUK917472 REG917472 ROC917472 RXY917472 SHU917472 SRQ917472 TBM917472 TLI917472 TVE917472 UFA917472 UOW917472 UYS917472 VIO917472 VSK917472 WCG917472 WMC917472 WVY917472 Q983008 JM983008 TI983008 ADE983008 ANA983008 AWW983008 BGS983008 BQO983008 CAK983008 CKG983008 CUC983008 DDY983008 DNU983008 DXQ983008 EHM983008 ERI983008 FBE983008 FLA983008 FUW983008 GES983008 GOO983008 GYK983008 HIG983008 HSC983008 IBY983008 ILU983008 IVQ983008 JFM983008 JPI983008 JZE983008 KJA983008 KSW983008 LCS983008 LMO983008 LWK983008 MGG983008 MQC983008 MZY983008 NJU983008 NTQ983008 ODM983008 ONI983008 OXE983008 PHA983008 PQW983008 QAS983008 QKO983008 QUK983008 REG983008 ROC983008 RXY983008 SHU983008 SRQ983008 TBM983008 TLI983008 TVE983008 UFA983008 UOW983008 UYS983008 VIO983008 VSK983008 WCG983008 WMC983008 WVY983008 O65504 JK65504 TG65504 ADC65504 AMY65504 AWU65504 BGQ65504 BQM65504 CAI65504 CKE65504 CUA65504 DDW65504 DNS65504 DXO65504 EHK65504 ERG65504 FBC65504 FKY65504 FUU65504 GEQ65504 GOM65504 GYI65504 HIE65504 HSA65504 IBW65504 ILS65504 IVO65504 JFK65504 JPG65504 JZC65504 KIY65504 KSU65504 LCQ65504 LMM65504 LWI65504 MGE65504 MQA65504 MZW65504 NJS65504 NTO65504 ODK65504 ONG65504 OXC65504 PGY65504 PQU65504 QAQ65504 QKM65504 QUI65504 REE65504 ROA65504 RXW65504 SHS65504 SRO65504 TBK65504 TLG65504 TVC65504 UEY65504 UOU65504 UYQ65504 VIM65504 VSI65504 WCE65504 WMA65504 WVW65504 O131040 JK131040 TG131040 ADC131040 AMY131040 AWU131040 BGQ131040 BQM131040 CAI131040 CKE131040 CUA131040 DDW131040 DNS131040 DXO131040 EHK131040 ERG131040 FBC131040 FKY131040 FUU131040 GEQ131040 GOM131040 GYI131040 HIE131040 HSA131040 IBW131040 ILS131040 IVO131040 JFK131040 JPG131040 JZC131040 KIY131040 KSU131040 LCQ131040 LMM131040 LWI131040 MGE131040 MQA131040 MZW131040 NJS131040 NTO131040 ODK131040 ONG131040 OXC131040 PGY131040 PQU131040 QAQ131040 QKM131040 QUI131040 REE131040 ROA131040 RXW131040 SHS131040 SRO131040 TBK131040 TLG131040 TVC131040 UEY131040 UOU131040 UYQ131040 VIM131040 VSI131040 WCE131040 WMA131040 WVW131040 O196576 JK196576 TG196576 ADC196576 AMY196576 AWU196576 BGQ196576 BQM196576 CAI196576 CKE196576 CUA196576 DDW196576 DNS196576 DXO196576 EHK196576 ERG196576 FBC196576 FKY196576 FUU196576 GEQ196576 GOM196576 GYI196576 HIE196576 HSA196576 IBW196576 ILS196576 IVO196576 JFK196576 JPG196576 JZC196576 KIY196576 KSU196576 LCQ196576 LMM196576 LWI196576 MGE196576 MQA196576 MZW196576 NJS196576 NTO196576 ODK196576 ONG196576 OXC196576 PGY196576 PQU196576 QAQ196576 QKM196576 QUI196576 REE196576 ROA196576 RXW196576 SHS196576 SRO196576 TBK196576 TLG196576 TVC196576 UEY196576 UOU196576 UYQ196576 VIM196576 VSI196576 WCE196576 WMA196576 WVW196576 O262112 JK262112 TG262112 ADC262112 AMY262112 AWU262112 BGQ262112 BQM262112 CAI262112 CKE262112 CUA262112 DDW262112 DNS262112 DXO262112 EHK262112 ERG262112 FBC262112 FKY262112 FUU262112 GEQ262112 GOM262112 GYI262112 HIE262112 HSA262112 IBW262112 ILS262112 IVO262112 JFK262112 JPG262112 JZC262112 KIY262112 KSU262112 LCQ262112 LMM262112 LWI262112 MGE262112 MQA262112 MZW262112 NJS262112 NTO262112 ODK262112 ONG262112 OXC262112 PGY262112 PQU262112 QAQ262112 QKM262112 QUI262112 REE262112 ROA262112 RXW262112 SHS262112 SRO262112 TBK262112 TLG262112 TVC262112 UEY262112 UOU262112 UYQ262112 VIM262112 VSI262112 WCE262112 WMA262112 WVW262112 O327648 JK327648 TG327648 ADC327648 AMY327648 AWU327648 BGQ327648 BQM327648 CAI327648 CKE327648 CUA327648 DDW327648 DNS327648 DXO327648 EHK327648 ERG327648 FBC327648 FKY327648 FUU327648 GEQ327648 GOM327648 GYI327648 HIE327648 HSA327648 IBW327648 ILS327648 IVO327648 JFK327648 JPG327648 JZC327648 KIY327648 KSU327648 LCQ327648 LMM327648 LWI327648 MGE327648 MQA327648 MZW327648 NJS327648 NTO327648 ODK327648 ONG327648 OXC327648 PGY327648 PQU327648 QAQ327648 QKM327648 QUI327648 REE327648 ROA327648 RXW327648 SHS327648 SRO327648 TBK327648 TLG327648 TVC327648 UEY327648 UOU327648 UYQ327648 VIM327648 VSI327648 WCE327648 WMA327648 WVW327648 O393184 JK393184 TG393184 ADC393184 AMY393184 AWU393184 BGQ393184 BQM393184 CAI393184 CKE393184 CUA393184 DDW393184 DNS393184 DXO393184 EHK393184 ERG393184 FBC393184 FKY393184 FUU393184 GEQ393184 GOM393184 GYI393184 HIE393184 HSA393184 IBW393184 ILS393184 IVO393184 JFK393184 JPG393184 JZC393184 KIY393184 KSU393184 LCQ393184 LMM393184 LWI393184 MGE393184 MQA393184 MZW393184 NJS393184 NTO393184 ODK393184 ONG393184 OXC393184 PGY393184 PQU393184 QAQ393184 QKM393184 QUI393184 REE393184 ROA393184 RXW393184 SHS393184 SRO393184 TBK393184 TLG393184 TVC393184 UEY393184 UOU393184 UYQ393184 VIM393184 VSI393184 WCE393184 WMA393184 WVW393184 O458720 JK458720 TG458720 ADC458720 AMY458720 AWU458720 BGQ458720 BQM458720 CAI458720 CKE458720 CUA458720 DDW458720 DNS458720 DXO458720 EHK458720 ERG458720 FBC458720 FKY458720 FUU458720 GEQ458720 GOM458720 GYI458720 HIE458720 HSA458720 IBW458720 ILS458720 IVO458720 JFK458720 JPG458720 JZC458720 KIY458720 KSU458720 LCQ458720 LMM458720 LWI458720 MGE458720 MQA458720 MZW458720 NJS458720 NTO458720 ODK458720 ONG458720 OXC458720 PGY458720 PQU458720 QAQ458720 QKM458720 QUI458720 REE458720 ROA458720 RXW458720 SHS458720 SRO458720 TBK458720 TLG458720 TVC458720 UEY458720 UOU458720 UYQ458720 VIM458720 VSI458720 WCE458720 WMA458720 WVW458720 O524256 JK524256 TG524256 ADC524256 AMY524256 AWU524256 BGQ524256 BQM524256 CAI524256 CKE524256 CUA524256 DDW524256 DNS524256 DXO524256 EHK524256 ERG524256 FBC524256 FKY524256 FUU524256 GEQ524256 GOM524256 GYI524256 HIE524256 HSA524256 IBW524256 ILS524256 IVO524256 JFK524256 JPG524256 JZC524256 KIY524256 KSU524256 LCQ524256 LMM524256 LWI524256 MGE524256 MQA524256 MZW524256 NJS524256 NTO524256 ODK524256 ONG524256 OXC524256 PGY524256 PQU524256 QAQ524256 QKM524256 QUI524256 REE524256 ROA524256 RXW524256 SHS524256 SRO524256 TBK524256 TLG524256 TVC524256 UEY524256 UOU524256 UYQ524256 VIM524256 VSI524256 WCE524256 WMA524256 WVW524256 O589792 JK589792 TG589792 ADC589792 AMY589792 AWU589792 BGQ589792 BQM589792 CAI589792 CKE589792 CUA589792 DDW589792 DNS589792 DXO589792 EHK589792 ERG589792 FBC589792 FKY589792 FUU589792 GEQ589792 GOM589792 GYI589792 HIE589792 HSA589792 IBW589792 ILS589792 IVO589792 JFK589792 JPG589792 JZC589792 KIY589792 KSU589792 LCQ589792 LMM589792 LWI589792 MGE589792 MQA589792 MZW589792 NJS589792 NTO589792 ODK589792 ONG589792 OXC589792 PGY589792 PQU589792 QAQ589792 QKM589792 QUI589792 REE589792 ROA589792 RXW589792 SHS589792 SRO589792 TBK589792 TLG589792 TVC589792 UEY589792 UOU589792 UYQ589792 VIM589792 VSI589792 WCE589792 WMA589792 WVW589792 O655328 JK655328 TG655328 ADC655328 AMY655328 AWU655328 BGQ655328 BQM655328 CAI655328 CKE655328 CUA655328 DDW655328 DNS655328 DXO655328 EHK655328 ERG655328 FBC655328 FKY655328 FUU655328 GEQ655328 GOM655328 GYI655328 HIE655328 HSA655328 IBW655328 ILS655328 IVO655328 JFK655328 JPG655328 JZC655328 KIY655328 KSU655328 LCQ655328 LMM655328 LWI655328 MGE655328 MQA655328 MZW655328 NJS655328 NTO655328 ODK655328 ONG655328 OXC655328 PGY655328 PQU655328 QAQ655328 QKM655328 QUI655328 REE655328 ROA655328 RXW655328 SHS655328 SRO655328 TBK655328 TLG655328 TVC655328 UEY655328 UOU655328 UYQ655328 VIM655328 VSI655328 WCE655328 WMA655328 WVW655328 O720864 JK720864 TG720864 ADC720864 AMY720864 AWU720864 BGQ720864 BQM720864 CAI720864 CKE720864 CUA720864 DDW720864 DNS720864 DXO720864 EHK720864 ERG720864 FBC720864 FKY720864 FUU720864 GEQ720864 GOM720864 GYI720864 HIE720864 HSA720864 IBW720864 ILS720864 IVO720864 JFK720864 JPG720864 JZC720864 KIY720864 KSU720864 LCQ720864 LMM720864 LWI720864 MGE720864 MQA720864 MZW720864 NJS720864 NTO720864 ODK720864 ONG720864 OXC720864 PGY720864 PQU720864 QAQ720864 QKM720864 QUI720864 REE720864 ROA720864 RXW720864 SHS720864 SRO720864 TBK720864 TLG720864 TVC720864 UEY720864 UOU720864 UYQ720864 VIM720864 VSI720864 WCE720864 WMA720864 WVW720864 O786400 JK786400 TG786400 ADC786400 AMY786400 AWU786400 BGQ786400 BQM786400 CAI786400 CKE786400 CUA786400 DDW786400 DNS786400 DXO786400 EHK786400 ERG786400 FBC786400 FKY786400 FUU786400 GEQ786400 GOM786400 GYI786400 HIE786400 HSA786400 IBW786400 ILS786400 IVO786400 JFK786400 JPG786400 JZC786400 KIY786400 KSU786400 LCQ786400 LMM786400 LWI786400 MGE786400 MQA786400 MZW786400 NJS786400 NTO786400 ODK786400 ONG786400 OXC786400 PGY786400 PQU786400 QAQ786400 QKM786400 QUI786400 REE786400 ROA786400 RXW786400 SHS786400 SRO786400 TBK786400 TLG786400 TVC786400 UEY786400 UOU786400 UYQ786400 VIM786400 VSI786400 WCE786400 WMA786400 WVW786400 O851936 JK851936 TG851936 ADC851936 AMY851936 AWU851936 BGQ851936 BQM851936 CAI851936 CKE851936 CUA851936 DDW851936 DNS851936 DXO851936 EHK851936 ERG851936 FBC851936 FKY851936 FUU851936 GEQ851936 GOM851936 GYI851936 HIE851936 HSA851936 IBW851936 ILS851936 IVO851936 JFK851936 JPG851936 JZC851936 KIY851936 KSU851936 LCQ851936 LMM851936 LWI851936 MGE851936 MQA851936 MZW851936 NJS851936 NTO851936 ODK851936 ONG851936 OXC851936 PGY851936 PQU851936 QAQ851936 QKM851936 QUI851936 REE851936 ROA851936 RXW851936 SHS851936 SRO851936 TBK851936 TLG851936 TVC851936 UEY851936 UOU851936 UYQ851936 VIM851936 VSI851936 WCE851936 WMA851936 WVW851936 O917472 JK917472 TG917472 ADC917472 AMY917472 AWU917472 BGQ917472 BQM917472 CAI917472 CKE917472 CUA917472 DDW917472 DNS917472 DXO917472 EHK917472 ERG917472 FBC917472 FKY917472 FUU917472 GEQ917472 GOM917472 GYI917472 HIE917472 HSA917472 IBW917472 ILS917472 IVO917472 JFK917472 JPG917472 JZC917472 KIY917472 KSU917472 LCQ917472 LMM917472 LWI917472 MGE917472 MQA917472 MZW917472 NJS917472 NTO917472 ODK917472 ONG917472 OXC917472 PGY917472 PQU917472 QAQ917472 QKM917472 QUI917472 REE917472 ROA917472 RXW917472 SHS917472 SRO917472 TBK917472 TLG917472 TVC917472 UEY917472 UOU917472 UYQ917472 VIM917472 VSI917472 WCE917472 WMA917472 WVW917472 O983008 JK983008 TG983008 ADC983008 AMY983008 AWU983008 BGQ983008 BQM983008 CAI983008 CKE983008 CUA983008 DDW983008 DNS983008 DXO983008 EHK983008 ERG983008 FBC983008 FKY983008 FUU983008 GEQ983008 GOM983008 GYI983008 HIE983008 HSA983008 IBW983008 ILS983008 IVO983008 JFK983008 JPG983008 JZC983008 KIY983008 KSU983008 LCQ983008 LMM983008 LWI983008 MGE983008 MQA983008 MZW983008 NJS983008 NTO983008 ODK983008 ONG983008 OXC983008 PGY983008 PQU983008 QAQ983008 QKM983008 QUI983008 REE983008 ROA983008 RXW983008 SHS983008 SRO983008 TBK983008 TLG983008 TVC983008 UEY983008 UOU983008 UYQ983008 VIM983008 VSI983008 WCE983008 WMA983008 WVW983008 Z65524 JV65524 TR65524 ADN65524 ANJ65524 AXF65524 BHB65524 BQX65524 CAT65524 CKP65524 CUL65524 DEH65524 DOD65524 DXZ65524 EHV65524 ERR65524 FBN65524 FLJ65524 FVF65524 GFB65524 GOX65524 GYT65524 HIP65524 HSL65524 ICH65524 IMD65524 IVZ65524 JFV65524 JPR65524 JZN65524 KJJ65524 KTF65524 LDB65524 LMX65524 LWT65524 MGP65524 MQL65524 NAH65524 NKD65524 NTZ65524 ODV65524 ONR65524 OXN65524 PHJ65524 PRF65524 QBB65524 QKX65524 QUT65524 REP65524 ROL65524 RYH65524 SID65524 SRZ65524 TBV65524 TLR65524 TVN65524 UFJ65524 UPF65524 UZB65524 VIX65524 VST65524 WCP65524 WML65524 WWH65524 Z131060 JV131060 TR131060 ADN131060 ANJ131060 AXF131060 BHB131060 BQX131060 CAT131060 CKP131060 CUL131060 DEH131060 DOD131060 DXZ131060 EHV131060 ERR131060 FBN131060 FLJ131060 FVF131060 GFB131060 GOX131060 GYT131060 HIP131060 HSL131060 ICH131060 IMD131060 IVZ131060 JFV131060 JPR131060 JZN131060 KJJ131060 KTF131060 LDB131060 LMX131060 LWT131060 MGP131060 MQL131060 NAH131060 NKD131060 NTZ131060 ODV131060 ONR131060 OXN131060 PHJ131060 PRF131060 QBB131060 QKX131060 QUT131060 REP131060 ROL131060 RYH131060 SID131060 SRZ131060 TBV131060 TLR131060 TVN131060 UFJ131060 UPF131060 UZB131060 VIX131060 VST131060 WCP131060 WML131060 WWH131060 Z196596 JV196596 TR196596 ADN196596 ANJ196596 AXF196596 BHB196596 BQX196596 CAT196596 CKP196596 CUL196596 DEH196596 DOD196596 DXZ196596 EHV196596 ERR196596 FBN196596 FLJ196596 FVF196596 GFB196596 GOX196596 GYT196596 HIP196596 HSL196596 ICH196596 IMD196596 IVZ196596 JFV196596 JPR196596 JZN196596 KJJ196596 KTF196596 LDB196596 LMX196596 LWT196596 MGP196596 MQL196596 NAH196596 NKD196596 NTZ196596 ODV196596 ONR196596 OXN196596 PHJ196596 PRF196596 QBB196596 QKX196596 QUT196596 REP196596 ROL196596 RYH196596 SID196596 SRZ196596 TBV196596 TLR196596 TVN196596 UFJ196596 UPF196596 UZB196596 VIX196596 VST196596 WCP196596 WML196596 WWH196596 Z262132 JV262132 TR262132 ADN262132 ANJ262132 AXF262132 BHB262132 BQX262132 CAT262132 CKP262132 CUL262132 DEH262132 DOD262132 DXZ262132 EHV262132 ERR262132 FBN262132 FLJ262132 FVF262132 GFB262132 GOX262132 GYT262132 HIP262132 HSL262132 ICH262132 IMD262132 IVZ262132 JFV262132 JPR262132 JZN262132 KJJ262132 KTF262132 LDB262132 LMX262132 LWT262132 MGP262132 MQL262132 NAH262132 NKD262132 NTZ262132 ODV262132 ONR262132 OXN262132 PHJ262132 PRF262132 QBB262132 QKX262132 QUT262132 REP262132 ROL262132 RYH262132 SID262132 SRZ262132 TBV262132 TLR262132 TVN262132 UFJ262132 UPF262132 UZB262132 VIX262132 VST262132 WCP262132 WML262132 WWH262132 Z327668 JV327668 TR327668 ADN327668 ANJ327668 AXF327668 BHB327668 BQX327668 CAT327668 CKP327668 CUL327668 DEH327668 DOD327668 DXZ327668 EHV327668 ERR327668 FBN327668 FLJ327668 FVF327668 GFB327668 GOX327668 GYT327668 HIP327668 HSL327668 ICH327668 IMD327668 IVZ327668 JFV327668 JPR327668 JZN327668 KJJ327668 KTF327668 LDB327668 LMX327668 LWT327668 MGP327668 MQL327668 NAH327668 NKD327668 NTZ327668 ODV327668 ONR327668 OXN327668 PHJ327668 PRF327668 QBB327668 QKX327668 QUT327668 REP327668 ROL327668 RYH327668 SID327668 SRZ327668 TBV327668 TLR327668 TVN327668 UFJ327668 UPF327668 UZB327668 VIX327668 VST327668 WCP327668 WML327668 WWH327668 Z393204 JV393204 TR393204 ADN393204 ANJ393204 AXF393204 BHB393204 BQX393204 CAT393204 CKP393204 CUL393204 DEH393204 DOD393204 DXZ393204 EHV393204 ERR393204 FBN393204 FLJ393204 FVF393204 GFB393204 GOX393204 GYT393204 HIP393204 HSL393204 ICH393204 IMD393204 IVZ393204 JFV393204 JPR393204 JZN393204 KJJ393204 KTF393204 LDB393204 LMX393204 LWT393204 MGP393204 MQL393204 NAH393204 NKD393204 NTZ393204 ODV393204 ONR393204 OXN393204 PHJ393204 PRF393204 QBB393204 QKX393204 QUT393204 REP393204 ROL393204 RYH393204 SID393204 SRZ393204 TBV393204 TLR393204 TVN393204 UFJ393204 UPF393204 UZB393204 VIX393204 VST393204 WCP393204 WML393204 WWH393204 Z458740 JV458740 TR458740 ADN458740 ANJ458740 AXF458740 BHB458740 BQX458740 CAT458740 CKP458740 CUL458740 DEH458740 DOD458740 DXZ458740 EHV458740 ERR458740 FBN458740 FLJ458740 FVF458740 GFB458740 GOX458740 GYT458740 HIP458740 HSL458740 ICH458740 IMD458740 IVZ458740 JFV458740 JPR458740 JZN458740 KJJ458740 KTF458740 LDB458740 LMX458740 LWT458740 MGP458740 MQL458740 NAH458740 NKD458740 NTZ458740 ODV458740 ONR458740 OXN458740 PHJ458740 PRF458740 QBB458740 QKX458740 QUT458740 REP458740 ROL458740 RYH458740 SID458740 SRZ458740 TBV458740 TLR458740 TVN458740 UFJ458740 UPF458740 UZB458740 VIX458740 VST458740 WCP458740 WML458740 WWH458740 Z524276 JV524276 TR524276 ADN524276 ANJ524276 AXF524276 BHB524276 BQX524276 CAT524276 CKP524276 CUL524276 DEH524276 DOD524276 DXZ524276 EHV524276 ERR524276 FBN524276 FLJ524276 FVF524276 GFB524276 GOX524276 GYT524276 HIP524276 HSL524276 ICH524276 IMD524276 IVZ524276 JFV524276 JPR524276 JZN524276 KJJ524276 KTF524276 LDB524276 LMX524276 LWT524276 MGP524276 MQL524276 NAH524276 NKD524276 NTZ524276 ODV524276 ONR524276 OXN524276 PHJ524276 PRF524276 QBB524276 QKX524276 QUT524276 REP524276 ROL524276 RYH524276 SID524276 SRZ524276 TBV524276 TLR524276 TVN524276 UFJ524276 UPF524276 UZB524276 VIX524276 VST524276 WCP524276 WML524276 WWH524276 Z589812 JV589812 TR589812 ADN589812 ANJ589812 AXF589812 BHB589812 BQX589812 CAT589812 CKP589812 CUL589812 DEH589812 DOD589812 DXZ589812 EHV589812 ERR589812 FBN589812 FLJ589812 FVF589812 GFB589812 GOX589812 GYT589812 HIP589812 HSL589812 ICH589812 IMD589812 IVZ589812 JFV589812 JPR589812 JZN589812 KJJ589812 KTF589812 LDB589812 LMX589812 LWT589812 MGP589812 MQL589812 NAH589812 NKD589812 NTZ589812 ODV589812 ONR589812 OXN589812 PHJ589812 PRF589812 QBB589812 QKX589812 QUT589812 REP589812 ROL589812 RYH589812 SID589812 SRZ589812 TBV589812 TLR589812 TVN589812 UFJ589812 UPF589812 UZB589812 VIX589812 VST589812 WCP589812 WML589812 WWH589812 Z655348 JV655348 TR655348 ADN655348 ANJ655348 AXF655348 BHB655348 BQX655348 CAT655348 CKP655348 CUL655348 DEH655348 DOD655348 DXZ655348 EHV655348 ERR655348 FBN655348 FLJ655348 FVF655348 GFB655348 GOX655348 GYT655348 HIP655348 HSL655348 ICH655348 IMD655348 IVZ655348 JFV655348 JPR655348 JZN655348 KJJ655348 KTF655348 LDB655348 LMX655348 LWT655348 MGP655348 MQL655348 NAH655348 NKD655348 NTZ655348 ODV655348 ONR655348 OXN655348 PHJ655348 PRF655348 QBB655348 QKX655348 QUT655348 REP655348 ROL655348 RYH655348 SID655348 SRZ655348 TBV655348 TLR655348 TVN655348 UFJ655348 UPF655348 UZB655348 VIX655348 VST655348 WCP655348 WML655348 WWH655348 Z720884 JV720884 TR720884 ADN720884 ANJ720884 AXF720884 BHB720884 BQX720884 CAT720884 CKP720884 CUL720884 DEH720884 DOD720884 DXZ720884 EHV720884 ERR720884 FBN720884 FLJ720884 FVF720884 GFB720884 GOX720884 GYT720884 HIP720884 HSL720884 ICH720884 IMD720884 IVZ720884 JFV720884 JPR720884 JZN720884 KJJ720884 KTF720884 LDB720884 LMX720884 LWT720884 MGP720884 MQL720884 NAH720884 NKD720884 NTZ720884 ODV720884 ONR720884 OXN720884 PHJ720884 PRF720884 QBB720884 QKX720884 QUT720884 REP720884 ROL720884 RYH720884 SID720884 SRZ720884 TBV720884 TLR720884 TVN720884 UFJ720884 UPF720884 UZB720884 VIX720884 VST720884 WCP720884 WML720884 WWH720884 Z786420 JV786420 TR786420 ADN786420 ANJ786420 AXF786420 BHB786420 BQX786420 CAT786420 CKP786420 CUL786420 DEH786420 DOD786420 DXZ786420 EHV786420 ERR786420 FBN786420 FLJ786420 FVF786420 GFB786420 GOX786420 GYT786420 HIP786420 HSL786420 ICH786420 IMD786420 IVZ786420 JFV786420 JPR786420 JZN786420 KJJ786420 KTF786420 LDB786420 LMX786420 LWT786420 MGP786420 MQL786420 NAH786420 NKD786420 NTZ786420 ODV786420 ONR786420 OXN786420 PHJ786420 PRF786420 QBB786420 QKX786420 QUT786420 REP786420 ROL786420 RYH786420 SID786420 SRZ786420 TBV786420 TLR786420 TVN786420 UFJ786420 UPF786420 UZB786420 VIX786420 VST786420 WCP786420 WML786420 WWH786420 Z851956 JV851956 TR851956 ADN851956 ANJ851956 AXF851956 BHB851956 BQX851956 CAT851956 CKP851956 CUL851956 DEH851956 DOD851956 DXZ851956 EHV851956 ERR851956 FBN851956 FLJ851956 FVF851956 GFB851956 GOX851956 GYT851956 HIP851956 HSL851956 ICH851956 IMD851956 IVZ851956 JFV851956 JPR851956 JZN851956 KJJ851956 KTF851956 LDB851956 LMX851956 LWT851956 MGP851956 MQL851956 NAH851956 NKD851956 NTZ851956 ODV851956 ONR851956 OXN851956 PHJ851956 PRF851956 QBB851956 QKX851956 QUT851956 REP851956 ROL851956 RYH851956 SID851956 SRZ851956 TBV851956 TLR851956 TVN851956 UFJ851956 UPF851956 UZB851956 VIX851956 VST851956 WCP851956 WML851956 WWH851956 Z917492 JV917492 TR917492 ADN917492 ANJ917492 AXF917492 BHB917492 BQX917492 CAT917492 CKP917492 CUL917492 DEH917492 DOD917492 DXZ917492 EHV917492 ERR917492 FBN917492 FLJ917492 FVF917492 GFB917492 GOX917492 GYT917492 HIP917492 HSL917492 ICH917492 IMD917492 IVZ917492 JFV917492 JPR917492 JZN917492 KJJ917492 KTF917492 LDB917492 LMX917492 LWT917492 MGP917492 MQL917492 NAH917492 NKD917492 NTZ917492 ODV917492 ONR917492 OXN917492 PHJ917492 PRF917492 QBB917492 QKX917492 QUT917492 REP917492 ROL917492 RYH917492 SID917492 SRZ917492 TBV917492 TLR917492 TVN917492 UFJ917492 UPF917492 UZB917492 VIX917492 VST917492 WCP917492 WML917492 WWH917492 Z983028 JV983028 TR983028 ADN983028 ANJ983028 AXF983028 BHB983028 BQX983028 CAT983028 CKP983028 CUL983028 DEH983028 DOD983028 DXZ983028 EHV983028 ERR983028 FBN983028 FLJ983028 FVF983028 GFB983028 GOX983028 GYT983028 HIP983028 HSL983028 ICH983028 IMD983028 IVZ983028 JFV983028 JPR983028 JZN983028 KJJ983028 KTF983028 LDB983028 LMX983028 LWT983028 MGP983028 MQL983028 NAH983028 NKD983028 NTZ983028 ODV983028 ONR983028 OXN983028 PHJ983028 PRF983028 QBB983028 QKX983028 QUT983028 REP983028 ROL983028 RYH983028 SID983028 SRZ983028 TBV983028 TLR983028 TVN983028 UFJ983028 UPF983028 UZB983028 VIX983028 VST983028 WCP983028 WML983028 WWH983028 X65524 JT65524 TP65524 ADL65524 ANH65524 AXD65524 BGZ65524 BQV65524 CAR65524 CKN65524 CUJ65524 DEF65524 DOB65524 DXX65524 EHT65524 ERP65524 FBL65524 FLH65524 FVD65524 GEZ65524 GOV65524 GYR65524 HIN65524 HSJ65524 ICF65524 IMB65524 IVX65524 JFT65524 JPP65524 JZL65524 KJH65524 KTD65524 LCZ65524 LMV65524 LWR65524 MGN65524 MQJ65524 NAF65524 NKB65524 NTX65524 ODT65524 ONP65524 OXL65524 PHH65524 PRD65524 QAZ65524 QKV65524 QUR65524 REN65524 ROJ65524 RYF65524 SIB65524 SRX65524 TBT65524 TLP65524 TVL65524 UFH65524 UPD65524 UYZ65524 VIV65524 VSR65524 WCN65524 WMJ65524 WWF65524 X131060 JT131060 TP131060 ADL131060 ANH131060 AXD131060 BGZ131060 BQV131060 CAR131060 CKN131060 CUJ131060 DEF131060 DOB131060 DXX131060 EHT131060 ERP131060 FBL131060 FLH131060 FVD131060 GEZ131060 GOV131060 GYR131060 HIN131060 HSJ131060 ICF131060 IMB131060 IVX131060 JFT131060 JPP131060 JZL131060 KJH131060 KTD131060 LCZ131060 LMV131060 LWR131060 MGN131060 MQJ131060 NAF131060 NKB131060 NTX131060 ODT131060 ONP131060 OXL131060 PHH131060 PRD131060 QAZ131060 QKV131060 QUR131060 REN131060 ROJ131060 RYF131060 SIB131060 SRX131060 TBT131060 TLP131060 TVL131060 UFH131060 UPD131060 UYZ131060 VIV131060 VSR131060 WCN131060 WMJ131060 WWF131060 X196596 JT196596 TP196596 ADL196596 ANH196596 AXD196596 BGZ196596 BQV196596 CAR196596 CKN196596 CUJ196596 DEF196596 DOB196596 DXX196596 EHT196596 ERP196596 FBL196596 FLH196596 FVD196596 GEZ196596 GOV196596 GYR196596 HIN196596 HSJ196596 ICF196596 IMB196596 IVX196596 JFT196596 JPP196596 JZL196596 KJH196596 KTD196596 LCZ196596 LMV196596 LWR196596 MGN196596 MQJ196596 NAF196596 NKB196596 NTX196596 ODT196596 ONP196596 OXL196596 PHH196596 PRD196596 QAZ196596 QKV196596 QUR196596 REN196596 ROJ196596 RYF196596 SIB196596 SRX196596 TBT196596 TLP196596 TVL196596 UFH196596 UPD196596 UYZ196596 VIV196596 VSR196596 WCN196596 WMJ196596 WWF196596 X262132 JT262132 TP262132 ADL262132 ANH262132 AXD262132 BGZ262132 BQV262132 CAR262132 CKN262132 CUJ262132 DEF262132 DOB262132 DXX262132 EHT262132 ERP262132 FBL262132 FLH262132 FVD262132 GEZ262132 GOV262132 GYR262132 HIN262132 HSJ262132 ICF262132 IMB262132 IVX262132 JFT262132 JPP262132 JZL262132 KJH262132 KTD262132 LCZ262132 LMV262132 LWR262132 MGN262132 MQJ262132 NAF262132 NKB262132 NTX262132 ODT262132 ONP262132 OXL262132 PHH262132 PRD262132 QAZ262132 QKV262132 QUR262132 REN262132 ROJ262132 RYF262132 SIB262132 SRX262132 TBT262132 TLP262132 TVL262132 UFH262132 UPD262132 UYZ262132 VIV262132 VSR262132 WCN262132 WMJ262132 WWF262132 X327668 JT327668 TP327668 ADL327668 ANH327668 AXD327668 BGZ327668 BQV327668 CAR327668 CKN327668 CUJ327668 DEF327668 DOB327668 DXX327668 EHT327668 ERP327668 FBL327668 FLH327668 FVD327668 GEZ327668 GOV327668 GYR327668 HIN327668 HSJ327668 ICF327668 IMB327668 IVX327668 JFT327668 JPP327668 JZL327668 KJH327668 KTD327668 LCZ327668 LMV327668 LWR327668 MGN327668 MQJ327668 NAF327668 NKB327668 NTX327668 ODT327668 ONP327668 OXL327668 PHH327668 PRD327668 QAZ327668 QKV327668 QUR327668 REN327668 ROJ327668 RYF327668 SIB327668 SRX327668 TBT327668 TLP327668 TVL327668 UFH327668 UPD327668 UYZ327668 VIV327668 VSR327668 WCN327668 WMJ327668 WWF327668 X393204 JT393204 TP393204 ADL393204 ANH393204 AXD393204 BGZ393204 BQV393204 CAR393204 CKN393204 CUJ393204 DEF393204 DOB393204 DXX393204 EHT393204 ERP393204 FBL393204 FLH393204 FVD393204 GEZ393204 GOV393204 GYR393204 HIN393204 HSJ393204 ICF393204 IMB393204 IVX393204 JFT393204 JPP393204 JZL393204 KJH393204 KTD393204 LCZ393204 LMV393204 LWR393204 MGN393204 MQJ393204 NAF393204 NKB393204 NTX393204 ODT393204 ONP393204 OXL393204 PHH393204 PRD393204 QAZ393204 QKV393204 QUR393204 REN393204 ROJ393204 RYF393204 SIB393204 SRX393204 TBT393204 TLP393204 TVL393204 UFH393204 UPD393204 UYZ393204 VIV393204 VSR393204 WCN393204 WMJ393204 WWF393204 X458740 JT458740 TP458740 ADL458740 ANH458740 AXD458740 BGZ458740 BQV458740 CAR458740 CKN458740 CUJ458740 DEF458740 DOB458740 DXX458740 EHT458740 ERP458740 FBL458740 FLH458740 FVD458740 GEZ458740 GOV458740 GYR458740 HIN458740 HSJ458740 ICF458740 IMB458740 IVX458740 JFT458740 JPP458740 JZL458740 KJH458740 KTD458740 LCZ458740 LMV458740 LWR458740 MGN458740 MQJ458740 NAF458740 NKB458740 NTX458740 ODT458740 ONP458740 OXL458740 PHH458740 PRD458740 QAZ458740 QKV458740 QUR458740 REN458740 ROJ458740 RYF458740 SIB458740 SRX458740 TBT458740 TLP458740 TVL458740 UFH458740 UPD458740 UYZ458740 VIV458740 VSR458740 WCN458740 WMJ458740 WWF458740 X524276 JT524276 TP524276 ADL524276 ANH524276 AXD524276 BGZ524276 BQV524276 CAR524276 CKN524276 CUJ524276 DEF524276 DOB524276 DXX524276 EHT524276 ERP524276 FBL524276 FLH524276 FVD524276 GEZ524276 GOV524276 GYR524276 HIN524276 HSJ524276 ICF524276 IMB524276 IVX524276 JFT524276 JPP524276 JZL524276 KJH524276 KTD524276 LCZ524276 LMV524276 LWR524276 MGN524276 MQJ524276 NAF524276 NKB524276 NTX524276 ODT524276 ONP524276 OXL524276 PHH524276 PRD524276 QAZ524276 QKV524276 QUR524276 REN524276 ROJ524276 RYF524276 SIB524276 SRX524276 TBT524276 TLP524276 TVL524276 UFH524276 UPD524276 UYZ524276 VIV524276 VSR524276 WCN524276 WMJ524276 WWF524276 X589812 JT589812 TP589812 ADL589812 ANH589812 AXD589812 BGZ589812 BQV589812 CAR589812 CKN589812 CUJ589812 DEF589812 DOB589812 DXX589812 EHT589812 ERP589812 FBL589812 FLH589812 FVD589812 GEZ589812 GOV589812 GYR589812 HIN589812 HSJ589812 ICF589812 IMB589812 IVX589812 JFT589812 JPP589812 JZL589812 KJH589812 KTD589812 LCZ589812 LMV589812 LWR589812 MGN589812 MQJ589812 NAF589812 NKB589812 NTX589812 ODT589812 ONP589812 OXL589812 PHH589812 PRD589812 QAZ589812 QKV589812 QUR589812 REN589812 ROJ589812 RYF589812 SIB589812 SRX589812 TBT589812 TLP589812 TVL589812 UFH589812 UPD589812 UYZ589812 VIV589812 VSR589812 WCN589812 WMJ589812 WWF589812 X655348 JT655348 TP655348 ADL655348 ANH655348 AXD655348 BGZ655348 BQV655348 CAR655348 CKN655348 CUJ655348 DEF655348 DOB655348 DXX655348 EHT655348 ERP655348 FBL655348 FLH655348 FVD655348 GEZ655348 GOV655348 GYR655348 HIN655348 HSJ655348 ICF655348 IMB655348 IVX655348 JFT655348 JPP655348 JZL655348 KJH655348 KTD655348 LCZ655348 LMV655348 LWR655348 MGN655348 MQJ655348 NAF655348 NKB655348 NTX655348 ODT655348 ONP655348 OXL655348 PHH655348 PRD655348 QAZ655348 QKV655348 QUR655348 REN655348 ROJ655348 RYF655348 SIB655348 SRX655348 TBT655348 TLP655348 TVL655348 UFH655348 UPD655348 UYZ655348 VIV655348 VSR655348 WCN655348 WMJ655348 WWF655348 X720884 JT720884 TP720884 ADL720884 ANH720884 AXD720884 BGZ720884 BQV720884 CAR720884 CKN720884 CUJ720884 DEF720884 DOB720884 DXX720884 EHT720884 ERP720884 FBL720884 FLH720884 FVD720884 GEZ720884 GOV720884 GYR720884 HIN720884 HSJ720884 ICF720884 IMB720884 IVX720884 JFT720884 JPP720884 JZL720884 KJH720884 KTD720884 LCZ720884 LMV720884 LWR720884 MGN720884 MQJ720884 NAF720884 NKB720884 NTX720884 ODT720884 ONP720884 OXL720884 PHH720884 PRD720884 QAZ720884 QKV720884 QUR720884 REN720884 ROJ720884 RYF720884 SIB720884 SRX720884 TBT720884 TLP720884 TVL720884 UFH720884 UPD720884 UYZ720884 VIV720884 VSR720884 WCN720884 WMJ720884 WWF720884 X786420 JT786420 TP786420 ADL786420 ANH786420 AXD786420 BGZ786420 BQV786420 CAR786420 CKN786420 CUJ786420 DEF786420 DOB786420 DXX786420 EHT786420 ERP786420 FBL786420 FLH786420 FVD786420 GEZ786420 GOV786420 GYR786420 HIN786420 HSJ786420 ICF786420 IMB786420 IVX786420 JFT786420 JPP786420 JZL786420 KJH786420 KTD786420 LCZ786420 LMV786420 LWR786420 MGN786420 MQJ786420 NAF786420 NKB786420 NTX786420 ODT786420 ONP786420 OXL786420 PHH786420 PRD786420 QAZ786420 QKV786420 QUR786420 REN786420 ROJ786420 RYF786420 SIB786420 SRX786420 TBT786420 TLP786420 TVL786420 UFH786420 UPD786420 UYZ786420 VIV786420 VSR786420 WCN786420 WMJ786420 WWF786420 X851956 JT851956 TP851956 ADL851956 ANH851956 AXD851956 BGZ851956 BQV851956 CAR851956 CKN851956 CUJ851956 DEF851956 DOB851956 DXX851956 EHT851956 ERP851956 FBL851956 FLH851956 FVD851956 GEZ851956 GOV851956 GYR851956 HIN851956 HSJ851956 ICF851956 IMB851956 IVX851956 JFT851956 JPP851956 JZL851956 KJH851956 KTD851956 LCZ851956 LMV851956 LWR851956 MGN851956 MQJ851956 NAF851956 NKB851956 NTX851956 ODT851956 ONP851956 OXL851956 PHH851956 PRD851956 QAZ851956 QKV851956 QUR851956 REN851956 ROJ851956 RYF851956 SIB851956 SRX851956 TBT851956 TLP851956 TVL851956 UFH851956 UPD851956 UYZ851956 VIV851956 VSR851956 WCN851956 WMJ851956 WWF851956 X917492 JT917492 TP917492 ADL917492 ANH917492 AXD917492 BGZ917492 BQV917492 CAR917492 CKN917492 CUJ917492 DEF917492 DOB917492 DXX917492 EHT917492 ERP917492 FBL917492 FLH917492 FVD917492 GEZ917492 GOV917492 GYR917492 HIN917492 HSJ917492 ICF917492 IMB917492 IVX917492 JFT917492 JPP917492 JZL917492 KJH917492 KTD917492 LCZ917492 LMV917492 LWR917492 MGN917492 MQJ917492 NAF917492 NKB917492 NTX917492 ODT917492 ONP917492 OXL917492 PHH917492 PRD917492 QAZ917492 QKV917492 QUR917492 REN917492 ROJ917492 RYF917492 SIB917492 SRX917492 TBT917492 TLP917492 TVL917492 UFH917492 UPD917492 UYZ917492 VIV917492 VSR917492 WCN917492 WMJ917492 WWF917492 X983028 JT983028 TP983028 ADL983028 ANH983028 AXD983028 BGZ983028 BQV983028 CAR983028 CKN983028 CUJ983028 DEF983028 DOB983028 DXX983028 EHT983028 ERP983028 FBL983028 FLH983028 FVD983028 GEZ983028 GOV983028 GYR983028 HIN983028 HSJ983028 ICF983028 IMB983028 IVX983028 JFT983028 JPP983028 JZL983028 KJH983028 KTD983028 LCZ983028 LMV983028 LWR983028 MGN983028 MQJ983028 NAF983028 NKB983028 NTX983028 ODT983028 ONP983028 OXL983028 PHH983028 PRD983028 QAZ983028 QKV983028 QUR983028 REN983028 ROJ983028 RYF983028 SIB983028 SRX983028 TBT983028 TLP983028 TVL983028 UFH983028 UPD983028 UYZ983028 VIV983028 VSR983028 WCN983028 WMJ983028 WWF983028 A65543:F65543 IW65543:JB65543 SS65543:SX65543 ACO65543:ACT65543 AMK65543:AMP65543 AWG65543:AWL65543 BGC65543:BGH65543 BPY65543:BQD65543 BZU65543:BZZ65543 CJQ65543:CJV65543 CTM65543:CTR65543 DDI65543:DDN65543 DNE65543:DNJ65543 DXA65543:DXF65543 EGW65543:EHB65543 EQS65543:EQX65543 FAO65543:FAT65543 FKK65543:FKP65543 FUG65543:FUL65543 GEC65543:GEH65543 GNY65543:GOD65543 GXU65543:GXZ65543 HHQ65543:HHV65543 HRM65543:HRR65543 IBI65543:IBN65543 ILE65543:ILJ65543 IVA65543:IVF65543 JEW65543:JFB65543 JOS65543:JOX65543 JYO65543:JYT65543 KIK65543:KIP65543 KSG65543:KSL65543 LCC65543:LCH65543 LLY65543:LMD65543 LVU65543:LVZ65543 MFQ65543:MFV65543 MPM65543:MPR65543 MZI65543:MZN65543 NJE65543:NJJ65543 NTA65543:NTF65543 OCW65543:ODB65543 OMS65543:OMX65543 OWO65543:OWT65543 PGK65543:PGP65543 PQG65543:PQL65543 QAC65543:QAH65543 QJY65543:QKD65543 QTU65543:QTZ65543 RDQ65543:RDV65543 RNM65543:RNR65543 RXI65543:RXN65543 SHE65543:SHJ65543 SRA65543:SRF65543 TAW65543:TBB65543 TKS65543:TKX65543 TUO65543:TUT65543 UEK65543:UEP65543 UOG65543:UOL65543 UYC65543:UYH65543 VHY65543:VID65543 VRU65543:VRZ65543 WBQ65543:WBV65543 WLM65543:WLR65543 WVI65543:WVN65543 A131079:F131079 IW131079:JB131079 SS131079:SX131079 ACO131079:ACT131079 AMK131079:AMP131079 AWG131079:AWL131079 BGC131079:BGH131079 BPY131079:BQD131079 BZU131079:BZZ131079 CJQ131079:CJV131079 CTM131079:CTR131079 DDI131079:DDN131079 DNE131079:DNJ131079 DXA131079:DXF131079 EGW131079:EHB131079 EQS131079:EQX131079 FAO131079:FAT131079 FKK131079:FKP131079 FUG131079:FUL131079 GEC131079:GEH131079 GNY131079:GOD131079 GXU131079:GXZ131079 HHQ131079:HHV131079 HRM131079:HRR131079 IBI131079:IBN131079 ILE131079:ILJ131079 IVA131079:IVF131079 JEW131079:JFB131079 JOS131079:JOX131079 JYO131079:JYT131079 KIK131079:KIP131079 KSG131079:KSL131079 LCC131079:LCH131079 LLY131079:LMD131079 LVU131079:LVZ131079 MFQ131079:MFV131079 MPM131079:MPR131079 MZI131079:MZN131079 NJE131079:NJJ131079 NTA131079:NTF131079 OCW131079:ODB131079 OMS131079:OMX131079 OWO131079:OWT131079 PGK131079:PGP131079 PQG131079:PQL131079 QAC131079:QAH131079 QJY131079:QKD131079 QTU131079:QTZ131079 RDQ131079:RDV131079 RNM131079:RNR131079 RXI131079:RXN131079 SHE131079:SHJ131079 SRA131079:SRF131079 TAW131079:TBB131079 TKS131079:TKX131079 TUO131079:TUT131079 UEK131079:UEP131079 UOG131079:UOL131079 UYC131079:UYH131079 VHY131079:VID131079 VRU131079:VRZ131079 WBQ131079:WBV131079 WLM131079:WLR131079 WVI131079:WVN131079 A196615:F196615 IW196615:JB196615 SS196615:SX196615 ACO196615:ACT196615 AMK196615:AMP196615 AWG196615:AWL196615 BGC196615:BGH196615 BPY196615:BQD196615 BZU196615:BZZ196615 CJQ196615:CJV196615 CTM196615:CTR196615 DDI196615:DDN196615 DNE196615:DNJ196615 DXA196615:DXF196615 EGW196615:EHB196615 EQS196615:EQX196615 FAO196615:FAT196615 FKK196615:FKP196615 FUG196615:FUL196615 GEC196615:GEH196615 GNY196615:GOD196615 GXU196615:GXZ196615 HHQ196615:HHV196615 HRM196615:HRR196615 IBI196615:IBN196615 ILE196615:ILJ196615 IVA196615:IVF196615 JEW196615:JFB196615 JOS196615:JOX196615 JYO196615:JYT196615 KIK196615:KIP196615 KSG196615:KSL196615 LCC196615:LCH196615 LLY196615:LMD196615 LVU196615:LVZ196615 MFQ196615:MFV196615 MPM196615:MPR196615 MZI196615:MZN196615 NJE196615:NJJ196615 NTA196615:NTF196615 OCW196615:ODB196615 OMS196615:OMX196615 OWO196615:OWT196615 PGK196615:PGP196615 PQG196615:PQL196615 QAC196615:QAH196615 QJY196615:QKD196615 QTU196615:QTZ196615 RDQ196615:RDV196615 RNM196615:RNR196615 RXI196615:RXN196615 SHE196615:SHJ196615 SRA196615:SRF196615 TAW196615:TBB196615 TKS196615:TKX196615 TUO196615:TUT196615 UEK196615:UEP196615 UOG196615:UOL196615 UYC196615:UYH196615 VHY196615:VID196615 VRU196615:VRZ196615 WBQ196615:WBV196615 WLM196615:WLR196615 WVI196615:WVN196615 A262151:F262151 IW262151:JB262151 SS262151:SX262151 ACO262151:ACT262151 AMK262151:AMP262151 AWG262151:AWL262151 BGC262151:BGH262151 BPY262151:BQD262151 BZU262151:BZZ262151 CJQ262151:CJV262151 CTM262151:CTR262151 DDI262151:DDN262151 DNE262151:DNJ262151 DXA262151:DXF262151 EGW262151:EHB262151 EQS262151:EQX262151 FAO262151:FAT262151 FKK262151:FKP262151 FUG262151:FUL262151 GEC262151:GEH262151 GNY262151:GOD262151 GXU262151:GXZ262151 HHQ262151:HHV262151 HRM262151:HRR262151 IBI262151:IBN262151 ILE262151:ILJ262151 IVA262151:IVF262151 JEW262151:JFB262151 JOS262151:JOX262151 JYO262151:JYT262151 KIK262151:KIP262151 KSG262151:KSL262151 LCC262151:LCH262151 LLY262151:LMD262151 LVU262151:LVZ262151 MFQ262151:MFV262151 MPM262151:MPR262151 MZI262151:MZN262151 NJE262151:NJJ262151 NTA262151:NTF262151 OCW262151:ODB262151 OMS262151:OMX262151 OWO262151:OWT262151 PGK262151:PGP262151 PQG262151:PQL262151 QAC262151:QAH262151 QJY262151:QKD262151 QTU262151:QTZ262151 RDQ262151:RDV262151 RNM262151:RNR262151 RXI262151:RXN262151 SHE262151:SHJ262151 SRA262151:SRF262151 TAW262151:TBB262151 TKS262151:TKX262151 TUO262151:TUT262151 UEK262151:UEP262151 UOG262151:UOL262151 UYC262151:UYH262151 VHY262151:VID262151 VRU262151:VRZ262151 WBQ262151:WBV262151 WLM262151:WLR262151 WVI262151:WVN262151 A327687:F327687 IW327687:JB327687 SS327687:SX327687 ACO327687:ACT327687 AMK327687:AMP327687 AWG327687:AWL327687 BGC327687:BGH327687 BPY327687:BQD327687 BZU327687:BZZ327687 CJQ327687:CJV327687 CTM327687:CTR327687 DDI327687:DDN327687 DNE327687:DNJ327687 DXA327687:DXF327687 EGW327687:EHB327687 EQS327687:EQX327687 FAO327687:FAT327687 FKK327687:FKP327687 FUG327687:FUL327687 GEC327687:GEH327687 GNY327687:GOD327687 GXU327687:GXZ327687 HHQ327687:HHV327687 HRM327687:HRR327687 IBI327687:IBN327687 ILE327687:ILJ327687 IVA327687:IVF327687 JEW327687:JFB327687 JOS327687:JOX327687 JYO327687:JYT327687 KIK327687:KIP327687 KSG327687:KSL327687 LCC327687:LCH327687 LLY327687:LMD327687 LVU327687:LVZ327687 MFQ327687:MFV327687 MPM327687:MPR327687 MZI327687:MZN327687 NJE327687:NJJ327687 NTA327687:NTF327687 OCW327687:ODB327687 OMS327687:OMX327687 OWO327687:OWT327687 PGK327687:PGP327687 PQG327687:PQL327687 QAC327687:QAH327687 QJY327687:QKD327687 QTU327687:QTZ327687 RDQ327687:RDV327687 RNM327687:RNR327687 RXI327687:RXN327687 SHE327687:SHJ327687 SRA327687:SRF327687 TAW327687:TBB327687 TKS327687:TKX327687 TUO327687:TUT327687 UEK327687:UEP327687 UOG327687:UOL327687 UYC327687:UYH327687 VHY327687:VID327687 VRU327687:VRZ327687 WBQ327687:WBV327687 WLM327687:WLR327687 WVI327687:WVN327687 A393223:F393223 IW393223:JB393223 SS393223:SX393223 ACO393223:ACT393223 AMK393223:AMP393223 AWG393223:AWL393223 BGC393223:BGH393223 BPY393223:BQD393223 BZU393223:BZZ393223 CJQ393223:CJV393223 CTM393223:CTR393223 DDI393223:DDN393223 DNE393223:DNJ393223 DXA393223:DXF393223 EGW393223:EHB393223 EQS393223:EQX393223 FAO393223:FAT393223 FKK393223:FKP393223 FUG393223:FUL393223 GEC393223:GEH393223 GNY393223:GOD393223 GXU393223:GXZ393223 HHQ393223:HHV393223 HRM393223:HRR393223 IBI393223:IBN393223 ILE393223:ILJ393223 IVA393223:IVF393223 JEW393223:JFB393223 JOS393223:JOX393223 JYO393223:JYT393223 KIK393223:KIP393223 KSG393223:KSL393223 LCC393223:LCH393223 LLY393223:LMD393223 LVU393223:LVZ393223 MFQ393223:MFV393223 MPM393223:MPR393223 MZI393223:MZN393223 NJE393223:NJJ393223 NTA393223:NTF393223 OCW393223:ODB393223 OMS393223:OMX393223 OWO393223:OWT393223 PGK393223:PGP393223 PQG393223:PQL393223 QAC393223:QAH393223 QJY393223:QKD393223 QTU393223:QTZ393223 RDQ393223:RDV393223 RNM393223:RNR393223 RXI393223:RXN393223 SHE393223:SHJ393223 SRA393223:SRF393223 TAW393223:TBB393223 TKS393223:TKX393223 TUO393223:TUT393223 UEK393223:UEP393223 UOG393223:UOL393223 UYC393223:UYH393223 VHY393223:VID393223 VRU393223:VRZ393223 WBQ393223:WBV393223 WLM393223:WLR393223 WVI393223:WVN393223 A458759:F458759 IW458759:JB458759 SS458759:SX458759 ACO458759:ACT458759 AMK458759:AMP458759 AWG458759:AWL458759 BGC458759:BGH458759 BPY458759:BQD458759 BZU458759:BZZ458759 CJQ458759:CJV458759 CTM458759:CTR458759 DDI458759:DDN458759 DNE458759:DNJ458759 DXA458759:DXF458759 EGW458759:EHB458759 EQS458759:EQX458759 FAO458759:FAT458759 FKK458759:FKP458759 FUG458759:FUL458759 GEC458759:GEH458759 GNY458759:GOD458759 GXU458759:GXZ458759 HHQ458759:HHV458759 HRM458759:HRR458759 IBI458759:IBN458759 ILE458759:ILJ458759 IVA458759:IVF458759 JEW458759:JFB458759 JOS458759:JOX458759 JYO458759:JYT458759 KIK458759:KIP458759 KSG458759:KSL458759 LCC458759:LCH458759 LLY458759:LMD458759 LVU458759:LVZ458759 MFQ458759:MFV458759 MPM458759:MPR458759 MZI458759:MZN458759 NJE458759:NJJ458759 NTA458759:NTF458759 OCW458759:ODB458759 OMS458759:OMX458759 OWO458759:OWT458759 PGK458759:PGP458759 PQG458759:PQL458759 QAC458759:QAH458759 QJY458759:QKD458759 QTU458759:QTZ458759 RDQ458759:RDV458759 RNM458759:RNR458759 RXI458759:RXN458759 SHE458759:SHJ458759 SRA458759:SRF458759 TAW458759:TBB458759 TKS458759:TKX458759 TUO458759:TUT458759 UEK458759:UEP458759 UOG458759:UOL458759 UYC458759:UYH458759 VHY458759:VID458759 VRU458759:VRZ458759 WBQ458759:WBV458759 WLM458759:WLR458759 WVI458759:WVN458759 A524295:F524295 IW524295:JB524295 SS524295:SX524295 ACO524295:ACT524295 AMK524295:AMP524295 AWG524295:AWL524295 BGC524295:BGH524295 BPY524295:BQD524295 BZU524295:BZZ524295 CJQ524295:CJV524295 CTM524295:CTR524295 DDI524295:DDN524295 DNE524295:DNJ524295 DXA524295:DXF524295 EGW524295:EHB524295 EQS524295:EQX524295 FAO524295:FAT524295 FKK524295:FKP524295 FUG524295:FUL524295 GEC524295:GEH524295 GNY524295:GOD524295 GXU524295:GXZ524295 HHQ524295:HHV524295 HRM524295:HRR524295 IBI524295:IBN524295 ILE524295:ILJ524295 IVA524295:IVF524295 JEW524295:JFB524295 JOS524295:JOX524295 JYO524295:JYT524295 KIK524295:KIP524295 KSG524295:KSL524295 LCC524295:LCH524295 LLY524295:LMD524295 LVU524295:LVZ524295 MFQ524295:MFV524295 MPM524295:MPR524295 MZI524295:MZN524295 NJE524295:NJJ524295 NTA524295:NTF524295 OCW524295:ODB524295 OMS524295:OMX524295 OWO524295:OWT524295 PGK524295:PGP524295 PQG524295:PQL524295 QAC524295:QAH524295 QJY524295:QKD524295 QTU524295:QTZ524295 RDQ524295:RDV524295 RNM524295:RNR524295 RXI524295:RXN524295 SHE524295:SHJ524295 SRA524295:SRF524295 TAW524295:TBB524295 TKS524295:TKX524295 TUO524295:TUT524295 UEK524295:UEP524295 UOG524295:UOL524295 UYC524295:UYH524295 VHY524295:VID524295 VRU524295:VRZ524295 WBQ524295:WBV524295 WLM524295:WLR524295 WVI524295:WVN524295 A589831:F589831 IW589831:JB589831 SS589831:SX589831 ACO589831:ACT589831 AMK589831:AMP589831 AWG589831:AWL589831 BGC589831:BGH589831 BPY589831:BQD589831 BZU589831:BZZ589831 CJQ589831:CJV589831 CTM589831:CTR589831 DDI589831:DDN589831 DNE589831:DNJ589831 DXA589831:DXF589831 EGW589831:EHB589831 EQS589831:EQX589831 FAO589831:FAT589831 FKK589831:FKP589831 FUG589831:FUL589831 GEC589831:GEH589831 GNY589831:GOD589831 GXU589831:GXZ589831 HHQ589831:HHV589831 HRM589831:HRR589831 IBI589831:IBN589831 ILE589831:ILJ589831 IVA589831:IVF589831 JEW589831:JFB589831 JOS589831:JOX589831 JYO589831:JYT589831 KIK589831:KIP589831 KSG589831:KSL589831 LCC589831:LCH589831 LLY589831:LMD589831 LVU589831:LVZ589831 MFQ589831:MFV589831 MPM589831:MPR589831 MZI589831:MZN589831 NJE589831:NJJ589831 NTA589831:NTF589831 OCW589831:ODB589831 OMS589831:OMX589831 OWO589831:OWT589831 PGK589831:PGP589831 PQG589831:PQL589831 QAC589831:QAH589831 QJY589831:QKD589831 QTU589831:QTZ589831 RDQ589831:RDV589831 RNM589831:RNR589831 RXI589831:RXN589831 SHE589831:SHJ589831 SRA589831:SRF589831 TAW589831:TBB589831 TKS589831:TKX589831 TUO589831:TUT589831 UEK589831:UEP589831 UOG589831:UOL589831 UYC589831:UYH589831 VHY589831:VID589831 VRU589831:VRZ589831 WBQ589831:WBV589831 WLM589831:WLR589831 WVI589831:WVN589831 A655367:F655367 IW655367:JB655367 SS655367:SX655367 ACO655367:ACT655367 AMK655367:AMP655367 AWG655367:AWL655367 BGC655367:BGH655367 BPY655367:BQD655367 BZU655367:BZZ655367 CJQ655367:CJV655367 CTM655367:CTR655367 DDI655367:DDN655367 DNE655367:DNJ655367 DXA655367:DXF655367 EGW655367:EHB655367 EQS655367:EQX655367 FAO655367:FAT655367 FKK655367:FKP655367 FUG655367:FUL655367 GEC655367:GEH655367 GNY655367:GOD655367 GXU655367:GXZ655367 HHQ655367:HHV655367 HRM655367:HRR655367 IBI655367:IBN655367 ILE655367:ILJ655367 IVA655367:IVF655367 JEW655367:JFB655367 JOS655367:JOX655367 JYO655367:JYT655367 KIK655367:KIP655367 KSG655367:KSL655367 LCC655367:LCH655367 LLY655367:LMD655367 LVU655367:LVZ655367 MFQ655367:MFV655367 MPM655367:MPR655367 MZI655367:MZN655367 NJE655367:NJJ655367 NTA655367:NTF655367 OCW655367:ODB655367 OMS655367:OMX655367 OWO655367:OWT655367 PGK655367:PGP655367 PQG655367:PQL655367 QAC655367:QAH655367 QJY655367:QKD655367 QTU655367:QTZ655367 RDQ655367:RDV655367 RNM655367:RNR655367 RXI655367:RXN655367 SHE655367:SHJ655367 SRA655367:SRF655367 TAW655367:TBB655367 TKS655367:TKX655367 TUO655367:TUT655367 UEK655367:UEP655367 UOG655367:UOL655367 UYC655367:UYH655367 VHY655367:VID655367 VRU655367:VRZ655367 WBQ655367:WBV655367 WLM655367:WLR655367 WVI655367:WVN655367 A720903:F720903 IW720903:JB720903 SS720903:SX720903 ACO720903:ACT720903 AMK720903:AMP720903 AWG720903:AWL720903 BGC720903:BGH720903 BPY720903:BQD720903 BZU720903:BZZ720903 CJQ720903:CJV720903 CTM720903:CTR720903 DDI720903:DDN720903 DNE720903:DNJ720903 DXA720903:DXF720903 EGW720903:EHB720903 EQS720903:EQX720903 FAO720903:FAT720903 FKK720903:FKP720903 FUG720903:FUL720903 GEC720903:GEH720903 GNY720903:GOD720903 GXU720903:GXZ720903 HHQ720903:HHV720903 HRM720903:HRR720903 IBI720903:IBN720903 ILE720903:ILJ720903 IVA720903:IVF720903 JEW720903:JFB720903 JOS720903:JOX720903 JYO720903:JYT720903 KIK720903:KIP720903 KSG720903:KSL720903 LCC720903:LCH720903 LLY720903:LMD720903 LVU720903:LVZ720903 MFQ720903:MFV720903 MPM720903:MPR720903 MZI720903:MZN720903 NJE720903:NJJ720903 NTA720903:NTF720903 OCW720903:ODB720903 OMS720903:OMX720903 OWO720903:OWT720903 PGK720903:PGP720903 PQG720903:PQL720903 QAC720903:QAH720903 QJY720903:QKD720903 QTU720903:QTZ720903 RDQ720903:RDV720903 RNM720903:RNR720903 RXI720903:RXN720903 SHE720903:SHJ720903 SRA720903:SRF720903 TAW720903:TBB720903 TKS720903:TKX720903 TUO720903:TUT720903 UEK720903:UEP720903 UOG720903:UOL720903 UYC720903:UYH720903 VHY720903:VID720903 VRU720903:VRZ720903 WBQ720903:WBV720903 WLM720903:WLR720903 WVI720903:WVN720903 A786439:F786439 IW786439:JB786439 SS786439:SX786439 ACO786439:ACT786439 AMK786439:AMP786439 AWG786439:AWL786439 BGC786439:BGH786439 BPY786439:BQD786439 BZU786439:BZZ786439 CJQ786439:CJV786439 CTM786439:CTR786439 DDI786439:DDN786439 DNE786439:DNJ786439 DXA786439:DXF786439 EGW786439:EHB786439 EQS786439:EQX786439 FAO786439:FAT786439 FKK786439:FKP786439 FUG786439:FUL786439 GEC786439:GEH786439 GNY786439:GOD786439 GXU786439:GXZ786439 HHQ786439:HHV786439 HRM786439:HRR786439 IBI786439:IBN786439 ILE786439:ILJ786439 IVA786439:IVF786439 JEW786439:JFB786439 JOS786439:JOX786439 JYO786439:JYT786439 KIK786439:KIP786439 KSG786439:KSL786439 LCC786439:LCH786439 LLY786439:LMD786439 LVU786439:LVZ786439 MFQ786439:MFV786439 MPM786439:MPR786439 MZI786439:MZN786439 NJE786439:NJJ786439 NTA786439:NTF786439 OCW786439:ODB786439 OMS786439:OMX786439 OWO786439:OWT786439 PGK786439:PGP786439 PQG786439:PQL786439 QAC786439:QAH786439 QJY786439:QKD786439 QTU786439:QTZ786439 RDQ786439:RDV786439 RNM786439:RNR786439 RXI786439:RXN786439 SHE786439:SHJ786439 SRA786439:SRF786439 TAW786439:TBB786439 TKS786439:TKX786439 TUO786439:TUT786439 UEK786439:UEP786439 UOG786439:UOL786439 UYC786439:UYH786439 VHY786439:VID786439 VRU786439:VRZ786439 WBQ786439:WBV786439 WLM786439:WLR786439 WVI786439:WVN786439 A851975:F851975 IW851975:JB851975 SS851975:SX851975 ACO851975:ACT851975 AMK851975:AMP851975 AWG851975:AWL851975 BGC851975:BGH851975 BPY851975:BQD851975 BZU851975:BZZ851975 CJQ851975:CJV851975 CTM851975:CTR851975 DDI851975:DDN851975 DNE851975:DNJ851975 DXA851975:DXF851975 EGW851975:EHB851975 EQS851975:EQX851975 FAO851975:FAT851975 FKK851975:FKP851975 FUG851975:FUL851975 GEC851975:GEH851975 GNY851975:GOD851975 GXU851975:GXZ851975 HHQ851975:HHV851975 HRM851975:HRR851975 IBI851975:IBN851975 ILE851975:ILJ851975 IVA851975:IVF851975 JEW851975:JFB851975 JOS851975:JOX851975 JYO851975:JYT851975 KIK851975:KIP851975 KSG851975:KSL851975 LCC851975:LCH851975 LLY851975:LMD851975 LVU851975:LVZ851975 MFQ851975:MFV851975 MPM851975:MPR851975 MZI851975:MZN851975 NJE851975:NJJ851975 NTA851975:NTF851975 OCW851975:ODB851975 OMS851975:OMX851975 OWO851975:OWT851975 PGK851975:PGP851975 PQG851975:PQL851975 QAC851975:QAH851975 QJY851975:QKD851975 QTU851975:QTZ851975 RDQ851975:RDV851975 RNM851975:RNR851975 RXI851975:RXN851975 SHE851975:SHJ851975 SRA851975:SRF851975 TAW851975:TBB851975 TKS851975:TKX851975 TUO851975:TUT851975 UEK851975:UEP851975 UOG851975:UOL851975 UYC851975:UYH851975 VHY851975:VID851975 VRU851975:VRZ851975 WBQ851975:WBV851975 WLM851975:WLR851975 WVI851975:WVN851975 A917511:F917511 IW917511:JB917511 SS917511:SX917511 ACO917511:ACT917511 AMK917511:AMP917511 AWG917511:AWL917511 BGC917511:BGH917511 BPY917511:BQD917511 BZU917511:BZZ917511 CJQ917511:CJV917511 CTM917511:CTR917511 DDI917511:DDN917511 DNE917511:DNJ917511 DXA917511:DXF917511 EGW917511:EHB917511 EQS917511:EQX917511 FAO917511:FAT917511 FKK917511:FKP917511 FUG917511:FUL917511 GEC917511:GEH917511 GNY917511:GOD917511 GXU917511:GXZ917511 HHQ917511:HHV917511 HRM917511:HRR917511 IBI917511:IBN917511 ILE917511:ILJ917511 IVA917511:IVF917511 JEW917511:JFB917511 JOS917511:JOX917511 JYO917511:JYT917511 KIK917511:KIP917511 KSG917511:KSL917511 LCC917511:LCH917511 LLY917511:LMD917511 LVU917511:LVZ917511 MFQ917511:MFV917511 MPM917511:MPR917511 MZI917511:MZN917511 NJE917511:NJJ917511 NTA917511:NTF917511 OCW917511:ODB917511 OMS917511:OMX917511 OWO917511:OWT917511 PGK917511:PGP917511 PQG917511:PQL917511 QAC917511:QAH917511 QJY917511:QKD917511 QTU917511:QTZ917511 RDQ917511:RDV917511 RNM917511:RNR917511 RXI917511:RXN917511 SHE917511:SHJ917511 SRA917511:SRF917511 TAW917511:TBB917511 TKS917511:TKX917511 TUO917511:TUT917511 UEK917511:UEP917511 UOG917511:UOL917511 UYC917511:UYH917511 VHY917511:VID917511 VRU917511:VRZ917511 WBQ917511:WBV917511 WLM917511:WLR917511 WVI917511:WVN917511 A983047:F983047 IW983047:JB983047 SS983047:SX983047 ACO983047:ACT983047 AMK983047:AMP983047 AWG983047:AWL983047 BGC983047:BGH983047 BPY983047:BQD983047 BZU983047:BZZ983047 CJQ983047:CJV983047 CTM983047:CTR983047 DDI983047:DDN983047 DNE983047:DNJ983047 DXA983047:DXF983047 EGW983047:EHB983047 EQS983047:EQX983047 FAO983047:FAT983047 FKK983047:FKP983047 FUG983047:FUL983047 GEC983047:GEH983047 GNY983047:GOD983047 GXU983047:GXZ983047 HHQ983047:HHV983047 HRM983047:HRR983047 IBI983047:IBN983047 ILE983047:ILJ983047 IVA983047:IVF983047 JEW983047:JFB983047 JOS983047:JOX983047 JYO983047:JYT983047 KIK983047:KIP983047 KSG983047:KSL983047 LCC983047:LCH983047 LLY983047:LMD983047 LVU983047:LVZ983047 MFQ983047:MFV983047 MPM983047:MPR983047 MZI983047:MZN983047 NJE983047:NJJ983047 NTA983047:NTF983047 OCW983047:ODB983047 OMS983047:OMX983047 OWO983047:OWT983047 PGK983047:PGP983047 PQG983047:PQL983047 QAC983047:QAH983047 QJY983047:QKD983047 QTU983047:QTZ983047 RDQ983047:RDV983047 RNM983047:RNR983047 RXI983047:RXN983047 SHE983047:SHJ983047 SRA983047:SRF983047 TAW983047:TBB983047 TKS983047:TKX983047 TUO983047:TUT983047 UEK983047:UEP983047 UOG983047:UOL983047 UYC983047:UYH983047 VHY983047:VID983047 VRU983047:VRZ983047 WBQ983047:WBV983047 WLM983047:WLR983047 WVI983047:WVN983047</xm:sqref>
        </x14:dataValidation>
        <x14:dataValidation type="list" allowBlank="1" showInputMessage="1" showErrorMessage="1">
          <x14:formula1>
            <xm:f>$AA$13:$AA$14</xm:f>
          </x14:formula1>
          <xm:sqref>A65505:G65505 IW65505:JC65505 SS65505:SY65505 ACO65505:ACU65505 AMK65505:AMQ65505 AWG65505:AWM65505 BGC65505:BGI65505 BPY65505:BQE65505 BZU65505:CAA65505 CJQ65505:CJW65505 CTM65505:CTS65505 DDI65505:DDO65505 DNE65505:DNK65505 DXA65505:DXG65505 EGW65505:EHC65505 EQS65505:EQY65505 FAO65505:FAU65505 FKK65505:FKQ65505 FUG65505:FUM65505 GEC65505:GEI65505 GNY65505:GOE65505 GXU65505:GYA65505 HHQ65505:HHW65505 HRM65505:HRS65505 IBI65505:IBO65505 ILE65505:ILK65505 IVA65505:IVG65505 JEW65505:JFC65505 JOS65505:JOY65505 JYO65505:JYU65505 KIK65505:KIQ65505 KSG65505:KSM65505 LCC65505:LCI65505 LLY65505:LME65505 LVU65505:LWA65505 MFQ65505:MFW65505 MPM65505:MPS65505 MZI65505:MZO65505 NJE65505:NJK65505 NTA65505:NTG65505 OCW65505:ODC65505 OMS65505:OMY65505 OWO65505:OWU65505 PGK65505:PGQ65505 PQG65505:PQM65505 QAC65505:QAI65505 QJY65505:QKE65505 QTU65505:QUA65505 RDQ65505:RDW65505 RNM65505:RNS65505 RXI65505:RXO65505 SHE65505:SHK65505 SRA65505:SRG65505 TAW65505:TBC65505 TKS65505:TKY65505 TUO65505:TUU65505 UEK65505:UEQ65505 UOG65505:UOM65505 UYC65505:UYI65505 VHY65505:VIE65505 VRU65505:VSA65505 WBQ65505:WBW65505 WLM65505:WLS65505 WVI65505:WVO65505 A131041:G131041 IW131041:JC131041 SS131041:SY131041 ACO131041:ACU131041 AMK131041:AMQ131041 AWG131041:AWM131041 BGC131041:BGI131041 BPY131041:BQE131041 BZU131041:CAA131041 CJQ131041:CJW131041 CTM131041:CTS131041 DDI131041:DDO131041 DNE131041:DNK131041 DXA131041:DXG131041 EGW131041:EHC131041 EQS131041:EQY131041 FAO131041:FAU131041 FKK131041:FKQ131041 FUG131041:FUM131041 GEC131041:GEI131041 GNY131041:GOE131041 GXU131041:GYA131041 HHQ131041:HHW131041 HRM131041:HRS131041 IBI131041:IBO131041 ILE131041:ILK131041 IVA131041:IVG131041 JEW131041:JFC131041 JOS131041:JOY131041 JYO131041:JYU131041 KIK131041:KIQ131041 KSG131041:KSM131041 LCC131041:LCI131041 LLY131041:LME131041 LVU131041:LWA131041 MFQ131041:MFW131041 MPM131041:MPS131041 MZI131041:MZO131041 NJE131041:NJK131041 NTA131041:NTG131041 OCW131041:ODC131041 OMS131041:OMY131041 OWO131041:OWU131041 PGK131041:PGQ131041 PQG131041:PQM131041 QAC131041:QAI131041 QJY131041:QKE131041 QTU131041:QUA131041 RDQ131041:RDW131041 RNM131041:RNS131041 RXI131041:RXO131041 SHE131041:SHK131041 SRA131041:SRG131041 TAW131041:TBC131041 TKS131041:TKY131041 TUO131041:TUU131041 UEK131041:UEQ131041 UOG131041:UOM131041 UYC131041:UYI131041 VHY131041:VIE131041 VRU131041:VSA131041 WBQ131041:WBW131041 WLM131041:WLS131041 WVI131041:WVO131041 A196577:G196577 IW196577:JC196577 SS196577:SY196577 ACO196577:ACU196577 AMK196577:AMQ196577 AWG196577:AWM196577 BGC196577:BGI196577 BPY196577:BQE196577 BZU196577:CAA196577 CJQ196577:CJW196577 CTM196577:CTS196577 DDI196577:DDO196577 DNE196577:DNK196577 DXA196577:DXG196577 EGW196577:EHC196577 EQS196577:EQY196577 FAO196577:FAU196577 FKK196577:FKQ196577 FUG196577:FUM196577 GEC196577:GEI196577 GNY196577:GOE196577 GXU196577:GYA196577 HHQ196577:HHW196577 HRM196577:HRS196577 IBI196577:IBO196577 ILE196577:ILK196577 IVA196577:IVG196577 JEW196577:JFC196577 JOS196577:JOY196577 JYO196577:JYU196577 KIK196577:KIQ196577 KSG196577:KSM196577 LCC196577:LCI196577 LLY196577:LME196577 LVU196577:LWA196577 MFQ196577:MFW196577 MPM196577:MPS196577 MZI196577:MZO196577 NJE196577:NJK196577 NTA196577:NTG196577 OCW196577:ODC196577 OMS196577:OMY196577 OWO196577:OWU196577 PGK196577:PGQ196577 PQG196577:PQM196577 QAC196577:QAI196577 QJY196577:QKE196577 QTU196577:QUA196577 RDQ196577:RDW196577 RNM196577:RNS196577 RXI196577:RXO196577 SHE196577:SHK196577 SRA196577:SRG196577 TAW196577:TBC196577 TKS196577:TKY196577 TUO196577:TUU196577 UEK196577:UEQ196577 UOG196577:UOM196577 UYC196577:UYI196577 VHY196577:VIE196577 VRU196577:VSA196577 WBQ196577:WBW196577 WLM196577:WLS196577 WVI196577:WVO196577 A262113:G262113 IW262113:JC262113 SS262113:SY262113 ACO262113:ACU262113 AMK262113:AMQ262113 AWG262113:AWM262113 BGC262113:BGI262113 BPY262113:BQE262113 BZU262113:CAA262113 CJQ262113:CJW262113 CTM262113:CTS262113 DDI262113:DDO262113 DNE262113:DNK262113 DXA262113:DXG262113 EGW262113:EHC262113 EQS262113:EQY262113 FAO262113:FAU262113 FKK262113:FKQ262113 FUG262113:FUM262113 GEC262113:GEI262113 GNY262113:GOE262113 GXU262113:GYA262113 HHQ262113:HHW262113 HRM262113:HRS262113 IBI262113:IBO262113 ILE262113:ILK262113 IVA262113:IVG262113 JEW262113:JFC262113 JOS262113:JOY262113 JYO262113:JYU262113 KIK262113:KIQ262113 KSG262113:KSM262113 LCC262113:LCI262113 LLY262113:LME262113 LVU262113:LWA262113 MFQ262113:MFW262113 MPM262113:MPS262113 MZI262113:MZO262113 NJE262113:NJK262113 NTA262113:NTG262113 OCW262113:ODC262113 OMS262113:OMY262113 OWO262113:OWU262113 PGK262113:PGQ262113 PQG262113:PQM262113 QAC262113:QAI262113 QJY262113:QKE262113 QTU262113:QUA262113 RDQ262113:RDW262113 RNM262113:RNS262113 RXI262113:RXO262113 SHE262113:SHK262113 SRA262113:SRG262113 TAW262113:TBC262113 TKS262113:TKY262113 TUO262113:TUU262113 UEK262113:UEQ262113 UOG262113:UOM262113 UYC262113:UYI262113 VHY262113:VIE262113 VRU262113:VSA262113 WBQ262113:WBW262113 WLM262113:WLS262113 WVI262113:WVO262113 A327649:G327649 IW327649:JC327649 SS327649:SY327649 ACO327649:ACU327649 AMK327649:AMQ327649 AWG327649:AWM327649 BGC327649:BGI327649 BPY327649:BQE327649 BZU327649:CAA327649 CJQ327649:CJW327649 CTM327649:CTS327649 DDI327649:DDO327649 DNE327649:DNK327649 DXA327649:DXG327649 EGW327649:EHC327649 EQS327649:EQY327649 FAO327649:FAU327649 FKK327649:FKQ327649 FUG327649:FUM327649 GEC327649:GEI327649 GNY327649:GOE327649 GXU327649:GYA327649 HHQ327649:HHW327649 HRM327649:HRS327649 IBI327649:IBO327649 ILE327649:ILK327649 IVA327649:IVG327649 JEW327649:JFC327649 JOS327649:JOY327649 JYO327649:JYU327649 KIK327649:KIQ327649 KSG327649:KSM327649 LCC327649:LCI327649 LLY327649:LME327649 LVU327649:LWA327649 MFQ327649:MFW327649 MPM327649:MPS327649 MZI327649:MZO327649 NJE327649:NJK327649 NTA327649:NTG327649 OCW327649:ODC327649 OMS327649:OMY327649 OWO327649:OWU327649 PGK327649:PGQ327649 PQG327649:PQM327649 QAC327649:QAI327649 QJY327649:QKE327649 QTU327649:QUA327649 RDQ327649:RDW327649 RNM327649:RNS327649 RXI327649:RXO327649 SHE327649:SHK327649 SRA327649:SRG327649 TAW327649:TBC327649 TKS327649:TKY327649 TUO327649:TUU327649 UEK327649:UEQ327649 UOG327649:UOM327649 UYC327649:UYI327649 VHY327649:VIE327649 VRU327649:VSA327649 WBQ327649:WBW327649 WLM327649:WLS327649 WVI327649:WVO327649 A393185:G393185 IW393185:JC393185 SS393185:SY393185 ACO393185:ACU393185 AMK393185:AMQ393185 AWG393185:AWM393185 BGC393185:BGI393185 BPY393185:BQE393185 BZU393185:CAA393185 CJQ393185:CJW393185 CTM393185:CTS393185 DDI393185:DDO393185 DNE393185:DNK393185 DXA393185:DXG393185 EGW393185:EHC393185 EQS393185:EQY393185 FAO393185:FAU393185 FKK393185:FKQ393185 FUG393185:FUM393185 GEC393185:GEI393185 GNY393185:GOE393185 GXU393185:GYA393185 HHQ393185:HHW393185 HRM393185:HRS393185 IBI393185:IBO393185 ILE393185:ILK393185 IVA393185:IVG393185 JEW393185:JFC393185 JOS393185:JOY393185 JYO393185:JYU393185 KIK393185:KIQ393185 KSG393185:KSM393185 LCC393185:LCI393185 LLY393185:LME393185 LVU393185:LWA393185 MFQ393185:MFW393185 MPM393185:MPS393185 MZI393185:MZO393185 NJE393185:NJK393185 NTA393185:NTG393185 OCW393185:ODC393185 OMS393185:OMY393185 OWO393185:OWU393185 PGK393185:PGQ393185 PQG393185:PQM393185 QAC393185:QAI393185 QJY393185:QKE393185 QTU393185:QUA393185 RDQ393185:RDW393185 RNM393185:RNS393185 RXI393185:RXO393185 SHE393185:SHK393185 SRA393185:SRG393185 TAW393185:TBC393185 TKS393185:TKY393185 TUO393185:TUU393185 UEK393185:UEQ393185 UOG393185:UOM393185 UYC393185:UYI393185 VHY393185:VIE393185 VRU393185:VSA393185 WBQ393185:WBW393185 WLM393185:WLS393185 WVI393185:WVO393185 A458721:G458721 IW458721:JC458721 SS458721:SY458721 ACO458721:ACU458721 AMK458721:AMQ458721 AWG458721:AWM458721 BGC458721:BGI458721 BPY458721:BQE458721 BZU458721:CAA458721 CJQ458721:CJW458721 CTM458721:CTS458721 DDI458721:DDO458721 DNE458721:DNK458721 DXA458721:DXG458721 EGW458721:EHC458721 EQS458721:EQY458721 FAO458721:FAU458721 FKK458721:FKQ458721 FUG458721:FUM458721 GEC458721:GEI458721 GNY458721:GOE458721 GXU458721:GYA458721 HHQ458721:HHW458721 HRM458721:HRS458721 IBI458721:IBO458721 ILE458721:ILK458721 IVA458721:IVG458721 JEW458721:JFC458721 JOS458721:JOY458721 JYO458721:JYU458721 KIK458721:KIQ458721 KSG458721:KSM458721 LCC458721:LCI458721 LLY458721:LME458721 LVU458721:LWA458721 MFQ458721:MFW458721 MPM458721:MPS458721 MZI458721:MZO458721 NJE458721:NJK458721 NTA458721:NTG458721 OCW458721:ODC458721 OMS458721:OMY458721 OWO458721:OWU458721 PGK458721:PGQ458721 PQG458721:PQM458721 QAC458721:QAI458721 QJY458721:QKE458721 QTU458721:QUA458721 RDQ458721:RDW458721 RNM458721:RNS458721 RXI458721:RXO458721 SHE458721:SHK458721 SRA458721:SRG458721 TAW458721:TBC458721 TKS458721:TKY458721 TUO458721:TUU458721 UEK458721:UEQ458721 UOG458721:UOM458721 UYC458721:UYI458721 VHY458721:VIE458721 VRU458721:VSA458721 WBQ458721:WBW458721 WLM458721:WLS458721 WVI458721:WVO458721 A524257:G524257 IW524257:JC524257 SS524257:SY524257 ACO524257:ACU524257 AMK524257:AMQ524257 AWG524257:AWM524257 BGC524257:BGI524257 BPY524257:BQE524257 BZU524257:CAA524257 CJQ524257:CJW524257 CTM524257:CTS524257 DDI524257:DDO524257 DNE524257:DNK524257 DXA524257:DXG524257 EGW524257:EHC524257 EQS524257:EQY524257 FAO524257:FAU524257 FKK524257:FKQ524257 FUG524257:FUM524257 GEC524257:GEI524257 GNY524257:GOE524257 GXU524257:GYA524257 HHQ524257:HHW524257 HRM524257:HRS524257 IBI524257:IBO524257 ILE524257:ILK524257 IVA524257:IVG524257 JEW524257:JFC524257 JOS524257:JOY524257 JYO524257:JYU524257 KIK524257:KIQ524257 KSG524257:KSM524257 LCC524257:LCI524257 LLY524257:LME524257 LVU524257:LWA524257 MFQ524257:MFW524257 MPM524257:MPS524257 MZI524257:MZO524257 NJE524257:NJK524257 NTA524257:NTG524257 OCW524257:ODC524257 OMS524257:OMY524257 OWO524257:OWU524257 PGK524257:PGQ524257 PQG524257:PQM524257 QAC524257:QAI524257 QJY524257:QKE524257 QTU524257:QUA524257 RDQ524257:RDW524257 RNM524257:RNS524257 RXI524257:RXO524257 SHE524257:SHK524257 SRA524257:SRG524257 TAW524257:TBC524257 TKS524257:TKY524257 TUO524257:TUU524257 UEK524257:UEQ524257 UOG524257:UOM524257 UYC524257:UYI524257 VHY524257:VIE524257 VRU524257:VSA524257 WBQ524257:WBW524257 WLM524257:WLS524257 WVI524257:WVO524257 A589793:G589793 IW589793:JC589793 SS589793:SY589793 ACO589793:ACU589793 AMK589793:AMQ589793 AWG589793:AWM589793 BGC589793:BGI589793 BPY589793:BQE589793 BZU589793:CAA589793 CJQ589793:CJW589793 CTM589793:CTS589793 DDI589793:DDO589793 DNE589793:DNK589793 DXA589793:DXG589793 EGW589793:EHC589793 EQS589793:EQY589793 FAO589793:FAU589793 FKK589793:FKQ589793 FUG589793:FUM589793 GEC589793:GEI589793 GNY589793:GOE589793 GXU589793:GYA589793 HHQ589793:HHW589793 HRM589793:HRS589793 IBI589793:IBO589793 ILE589793:ILK589793 IVA589793:IVG589793 JEW589793:JFC589793 JOS589793:JOY589793 JYO589793:JYU589793 KIK589793:KIQ589793 KSG589793:KSM589793 LCC589793:LCI589793 LLY589793:LME589793 LVU589793:LWA589793 MFQ589793:MFW589793 MPM589793:MPS589793 MZI589793:MZO589793 NJE589793:NJK589793 NTA589793:NTG589793 OCW589793:ODC589793 OMS589793:OMY589793 OWO589793:OWU589793 PGK589793:PGQ589793 PQG589793:PQM589793 QAC589793:QAI589793 QJY589793:QKE589793 QTU589793:QUA589793 RDQ589793:RDW589793 RNM589793:RNS589793 RXI589793:RXO589793 SHE589793:SHK589793 SRA589793:SRG589793 TAW589793:TBC589793 TKS589793:TKY589793 TUO589793:TUU589793 UEK589793:UEQ589793 UOG589793:UOM589793 UYC589793:UYI589793 VHY589793:VIE589793 VRU589793:VSA589793 WBQ589793:WBW589793 WLM589793:WLS589793 WVI589793:WVO589793 A655329:G655329 IW655329:JC655329 SS655329:SY655329 ACO655329:ACU655329 AMK655329:AMQ655329 AWG655329:AWM655329 BGC655329:BGI655329 BPY655329:BQE655329 BZU655329:CAA655329 CJQ655329:CJW655329 CTM655329:CTS655329 DDI655329:DDO655329 DNE655329:DNK655329 DXA655329:DXG655329 EGW655329:EHC655329 EQS655329:EQY655329 FAO655329:FAU655329 FKK655329:FKQ655329 FUG655329:FUM655329 GEC655329:GEI655329 GNY655329:GOE655329 GXU655329:GYA655329 HHQ655329:HHW655329 HRM655329:HRS655329 IBI655329:IBO655329 ILE655329:ILK655329 IVA655329:IVG655329 JEW655329:JFC655329 JOS655329:JOY655329 JYO655329:JYU655329 KIK655329:KIQ655329 KSG655329:KSM655329 LCC655329:LCI655329 LLY655329:LME655329 LVU655329:LWA655329 MFQ655329:MFW655329 MPM655329:MPS655329 MZI655329:MZO655329 NJE655329:NJK655329 NTA655329:NTG655329 OCW655329:ODC655329 OMS655329:OMY655329 OWO655329:OWU655329 PGK655329:PGQ655329 PQG655329:PQM655329 QAC655329:QAI655329 QJY655329:QKE655329 QTU655329:QUA655329 RDQ655329:RDW655329 RNM655329:RNS655329 RXI655329:RXO655329 SHE655329:SHK655329 SRA655329:SRG655329 TAW655329:TBC655329 TKS655329:TKY655329 TUO655329:TUU655329 UEK655329:UEQ655329 UOG655329:UOM655329 UYC655329:UYI655329 VHY655329:VIE655329 VRU655329:VSA655329 WBQ655329:WBW655329 WLM655329:WLS655329 WVI655329:WVO655329 A720865:G720865 IW720865:JC720865 SS720865:SY720865 ACO720865:ACU720865 AMK720865:AMQ720865 AWG720865:AWM720865 BGC720865:BGI720865 BPY720865:BQE720865 BZU720865:CAA720865 CJQ720865:CJW720865 CTM720865:CTS720865 DDI720865:DDO720865 DNE720865:DNK720865 DXA720865:DXG720865 EGW720865:EHC720865 EQS720865:EQY720865 FAO720865:FAU720865 FKK720865:FKQ720865 FUG720865:FUM720865 GEC720865:GEI720865 GNY720865:GOE720865 GXU720865:GYA720865 HHQ720865:HHW720865 HRM720865:HRS720865 IBI720865:IBO720865 ILE720865:ILK720865 IVA720865:IVG720865 JEW720865:JFC720865 JOS720865:JOY720865 JYO720865:JYU720865 KIK720865:KIQ720865 KSG720865:KSM720865 LCC720865:LCI720865 LLY720865:LME720865 LVU720865:LWA720865 MFQ720865:MFW720865 MPM720865:MPS720865 MZI720865:MZO720865 NJE720865:NJK720865 NTA720865:NTG720865 OCW720865:ODC720865 OMS720865:OMY720865 OWO720865:OWU720865 PGK720865:PGQ720865 PQG720865:PQM720865 QAC720865:QAI720865 QJY720865:QKE720865 QTU720865:QUA720865 RDQ720865:RDW720865 RNM720865:RNS720865 RXI720865:RXO720865 SHE720865:SHK720865 SRA720865:SRG720865 TAW720865:TBC720865 TKS720865:TKY720865 TUO720865:TUU720865 UEK720865:UEQ720865 UOG720865:UOM720865 UYC720865:UYI720865 VHY720865:VIE720865 VRU720865:VSA720865 WBQ720865:WBW720865 WLM720865:WLS720865 WVI720865:WVO720865 A786401:G786401 IW786401:JC786401 SS786401:SY786401 ACO786401:ACU786401 AMK786401:AMQ786401 AWG786401:AWM786401 BGC786401:BGI786401 BPY786401:BQE786401 BZU786401:CAA786401 CJQ786401:CJW786401 CTM786401:CTS786401 DDI786401:DDO786401 DNE786401:DNK786401 DXA786401:DXG786401 EGW786401:EHC786401 EQS786401:EQY786401 FAO786401:FAU786401 FKK786401:FKQ786401 FUG786401:FUM786401 GEC786401:GEI786401 GNY786401:GOE786401 GXU786401:GYA786401 HHQ786401:HHW786401 HRM786401:HRS786401 IBI786401:IBO786401 ILE786401:ILK786401 IVA786401:IVG786401 JEW786401:JFC786401 JOS786401:JOY786401 JYO786401:JYU786401 KIK786401:KIQ786401 KSG786401:KSM786401 LCC786401:LCI786401 LLY786401:LME786401 LVU786401:LWA786401 MFQ786401:MFW786401 MPM786401:MPS786401 MZI786401:MZO786401 NJE786401:NJK786401 NTA786401:NTG786401 OCW786401:ODC786401 OMS786401:OMY786401 OWO786401:OWU786401 PGK786401:PGQ786401 PQG786401:PQM786401 QAC786401:QAI786401 QJY786401:QKE786401 QTU786401:QUA786401 RDQ786401:RDW786401 RNM786401:RNS786401 RXI786401:RXO786401 SHE786401:SHK786401 SRA786401:SRG786401 TAW786401:TBC786401 TKS786401:TKY786401 TUO786401:TUU786401 UEK786401:UEQ786401 UOG786401:UOM786401 UYC786401:UYI786401 VHY786401:VIE786401 VRU786401:VSA786401 WBQ786401:WBW786401 WLM786401:WLS786401 WVI786401:WVO786401 A851937:G851937 IW851937:JC851937 SS851937:SY851937 ACO851937:ACU851937 AMK851937:AMQ851937 AWG851937:AWM851937 BGC851937:BGI851937 BPY851937:BQE851937 BZU851937:CAA851937 CJQ851937:CJW851937 CTM851937:CTS851937 DDI851937:DDO851937 DNE851937:DNK851937 DXA851937:DXG851937 EGW851937:EHC851937 EQS851937:EQY851937 FAO851937:FAU851937 FKK851937:FKQ851937 FUG851937:FUM851937 GEC851937:GEI851937 GNY851937:GOE851937 GXU851937:GYA851937 HHQ851937:HHW851937 HRM851937:HRS851937 IBI851937:IBO851937 ILE851937:ILK851937 IVA851937:IVG851937 JEW851937:JFC851937 JOS851937:JOY851937 JYO851937:JYU851937 KIK851937:KIQ851937 KSG851937:KSM851937 LCC851937:LCI851937 LLY851937:LME851937 LVU851937:LWA851937 MFQ851937:MFW851937 MPM851937:MPS851937 MZI851937:MZO851937 NJE851937:NJK851937 NTA851937:NTG851937 OCW851937:ODC851937 OMS851937:OMY851937 OWO851937:OWU851937 PGK851937:PGQ851937 PQG851937:PQM851937 QAC851937:QAI851937 QJY851937:QKE851937 QTU851937:QUA851937 RDQ851937:RDW851937 RNM851937:RNS851937 RXI851937:RXO851937 SHE851937:SHK851937 SRA851937:SRG851937 TAW851937:TBC851937 TKS851937:TKY851937 TUO851937:TUU851937 UEK851937:UEQ851937 UOG851937:UOM851937 UYC851937:UYI851937 VHY851937:VIE851937 VRU851937:VSA851937 WBQ851937:WBW851937 WLM851937:WLS851937 WVI851937:WVO851937 A917473:G917473 IW917473:JC917473 SS917473:SY917473 ACO917473:ACU917473 AMK917473:AMQ917473 AWG917473:AWM917473 BGC917473:BGI917473 BPY917473:BQE917473 BZU917473:CAA917473 CJQ917473:CJW917473 CTM917473:CTS917473 DDI917473:DDO917473 DNE917473:DNK917473 DXA917473:DXG917473 EGW917473:EHC917473 EQS917473:EQY917473 FAO917473:FAU917473 FKK917473:FKQ917473 FUG917473:FUM917473 GEC917473:GEI917473 GNY917473:GOE917473 GXU917473:GYA917473 HHQ917473:HHW917473 HRM917473:HRS917473 IBI917473:IBO917473 ILE917473:ILK917473 IVA917473:IVG917473 JEW917473:JFC917473 JOS917473:JOY917473 JYO917473:JYU917473 KIK917473:KIQ917473 KSG917473:KSM917473 LCC917473:LCI917473 LLY917473:LME917473 LVU917473:LWA917473 MFQ917473:MFW917473 MPM917473:MPS917473 MZI917473:MZO917473 NJE917473:NJK917473 NTA917473:NTG917473 OCW917473:ODC917473 OMS917473:OMY917473 OWO917473:OWU917473 PGK917473:PGQ917473 PQG917473:PQM917473 QAC917473:QAI917473 QJY917473:QKE917473 QTU917473:QUA917473 RDQ917473:RDW917473 RNM917473:RNS917473 RXI917473:RXO917473 SHE917473:SHK917473 SRA917473:SRG917473 TAW917473:TBC917473 TKS917473:TKY917473 TUO917473:TUU917473 UEK917473:UEQ917473 UOG917473:UOM917473 UYC917473:UYI917473 VHY917473:VIE917473 VRU917473:VSA917473 WBQ917473:WBW917473 WLM917473:WLS917473 WVI917473:WVO917473 A983009:G983009 IW983009:JC983009 SS983009:SY983009 ACO983009:ACU983009 AMK983009:AMQ983009 AWG983009:AWM983009 BGC983009:BGI983009 BPY983009:BQE983009 BZU983009:CAA983009 CJQ983009:CJW983009 CTM983009:CTS983009 DDI983009:DDO983009 DNE983009:DNK983009 DXA983009:DXG983009 EGW983009:EHC983009 EQS983009:EQY983009 FAO983009:FAU983009 FKK983009:FKQ983009 FUG983009:FUM983009 GEC983009:GEI983009 GNY983009:GOE983009 GXU983009:GYA983009 HHQ983009:HHW983009 HRM983009:HRS983009 IBI983009:IBO983009 ILE983009:ILK983009 IVA983009:IVG983009 JEW983009:JFC983009 JOS983009:JOY983009 JYO983009:JYU983009 KIK983009:KIQ983009 KSG983009:KSM983009 LCC983009:LCI983009 LLY983009:LME983009 LVU983009:LWA983009 MFQ983009:MFW983009 MPM983009:MPS983009 MZI983009:MZO983009 NJE983009:NJK983009 NTA983009:NTG983009 OCW983009:ODC983009 OMS983009:OMY983009 OWO983009:OWU983009 PGK983009:PGQ983009 PQG983009:PQM983009 QAC983009:QAI983009 QJY983009:QKE983009 QTU983009:QUA983009 RDQ983009:RDW983009 RNM983009:RNS983009 RXI983009:RXO983009 SHE983009:SHK983009 SRA983009:SRG983009 TAW983009:TBC983009 TKS983009:TKY983009 TUO983009:TUU983009 UEK983009:UEQ983009 UOG983009:UOM983009 UYC983009:UYI983009 VHY983009:VIE983009 VRU983009:VSA983009 WBQ983009:WBW983009 WLM983009:WLS983009 WVI983009:WVO983009 V65525 JR65525 TN65525 ADJ65525 ANF65525 AXB65525 BGX65525 BQT65525 CAP65525 CKL65525 CUH65525 DED65525 DNZ65525 DXV65525 EHR65525 ERN65525 FBJ65525 FLF65525 FVB65525 GEX65525 GOT65525 GYP65525 HIL65525 HSH65525 ICD65525 ILZ65525 IVV65525 JFR65525 JPN65525 JZJ65525 KJF65525 KTB65525 LCX65525 LMT65525 LWP65525 MGL65525 MQH65525 NAD65525 NJZ65525 NTV65525 ODR65525 ONN65525 OXJ65525 PHF65525 PRB65525 QAX65525 QKT65525 QUP65525 REL65525 ROH65525 RYD65525 SHZ65525 SRV65525 TBR65525 TLN65525 TVJ65525 UFF65525 UPB65525 UYX65525 VIT65525 VSP65525 WCL65525 WMH65525 WWD65525 V131061 JR131061 TN131061 ADJ131061 ANF131061 AXB131061 BGX131061 BQT131061 CAP131061 CKL131061 CUH131061 DED131061 DNZ131061 DXV131061 EHR131061 ERN131061 FBJ131061 FLF131061 FVB131061 GEX131061 GOT131061 GYP131061 HIL131061 HSH131061 ICD131061 ILZ131061 IVV131061 JFR131061 JPN131061 JZJ131061 KJF131061 KTB131061 LCX131061 LMT131061 LWP131061 MGL131061 MQH131061 NAD131061 NJZ131061 NTV131061 ODR131061 ONN131061 OXJ131061 PHF131061 PRB131061 QAX131061 QKT131061 QUP131061 REL131061 ROH131061 RYD131061 SHZ131061 SRV131061 TBR131061 TLN131061 TVJ131061 UFF131061 UPB131061 UYX131061 VIT131061 VSP131061 WCL131061 WMH131061 WWD131061 V196597 JR196597 TN196597 ADJ196597 ANF196597 AXB196597 BGX196597 BQT196597 CAP196597 CKL196597 CUH196597 DED196597 DNZ196597 DXV196597 EHR196597 ERN196597 FBJ196597 FLF196597 FVB196597 GEX196597 GOT196597 GYP196597 HIL196597 HSH196597 ICD196597 ILZ196597 IVV196597 JFR196597 JPN196597 JZJ196597 KJF196597 KTB196597 LCX196597 LMT196597 LWP196597 MGL196597 MQH196597 NAD196597 NJZ196597 NTV196597 ODR196597 ONN196597 OXJ196597 PHF196597 PRB196597 QAX196597 QKT196597 QUP196597 REL196597 ROH196597 RYD196597 SHZ196597 SRV196597 TBR196597 TLN196597 TVJ196597 UFF196597 UPB196597 UYX196597 VIT196597 VSP196597 WCL196597 WMH196597 WWD196597 V262133 JR262133 TN262133 ADJ262133 ANF262133 AXB262133 BGX262133 BQT262133 CAP262133 CKL262133 CUH262133 DED262133 DNZ262133 DXV262133 EHR262133 ERN262133 FBJ262133 FLF262133 FVB262133 GEX262133 GOT262133 GYP262133 HIL262133 HSH262133 ICD262133 ILZ262133 IVV262133 JFR262133 JPN262133 JZJ262133 KJF262133 KTB262133 LCX262133 LMT262133 LWP262133 MGL262133 MQH262133 NAD262133 NJZ262133 NTV262133 ODR262133 ONN262133 OXJ262133 PHF262133 PRB262133 QAX262133 QKT262133 QUP262133 REL262133 ROH262133 RYD262133 SHZ262133 SRV262133 TBR262133 TLN262133 TVJ262133 UFF262133 UPB262133 UYX262133 VIT262133 VSP262133 WCL262133 WMH262133 WWD262133 V327669 JR327669 TN327669 ADJ327669 ANF327669 AXB327669 BGX327669 BQT327669 CAP327669 CKL327669 CUH327669 DED327669 DNZ327669 DXV327669 EHR327669 ERN327669 FBJ327669 FLF327669 FVB327669 GEX327669 GOT327669 GYP327669 HIL327669 HSH327669 ICD327669 ILZ327669 IVV327669 JFR327669 JPN327669 JZJ327669 KJF327669 KTB327669 LCX327669 LMT327669 LWP327669 MGL327669 MQH327669 NAD327669 NJZ327669 NTV327669 ODR327669 ONN327669 OXJ327669 PHF327669 PRB327669 QAX327669 QKT327669 QUP327669 REL327669 ROH327669 RYD327669 SHZ327669 SRV327669 TBR327669 TLN327669 TVJ327669 UFF327669 UPB327669 UYX327669 VIT327669 VSP327669 WCL327669 WMH327669 WWD327669 V393205 JR393205 TN393205 ADJ393205 ANF393205 AXB393205 BGX393205 BQT393205 CAP393205 CKL393205 CUH393205 DED393205 DNZ393205 DXV393205 EHR393205 ERN393205 FBJ393205 FLF393205 FVB393205 GEX393205 GOT393205 GYP393205 HIL393205 HSH393205 ICD393205 ILZ393205 IVV393205 JFR393205 JPN393205 JZJ393205 KJF393205 KTB393205 LCX393205 LMT393205 LWP393205 MGL393205 MQH393205 NAD393205 NJZ393205 NTV393205 ODR393205 ONN393205 OXJ393205 PHF393205 PRB393205 QAX393205 QKT393205 QUP393205 REL393205 ROH393205 RYD393205 SHZ393205 SRV393205 TBR393205 TLN393205 TVJ393205 UFF393205 UPB393205 UYX393205 VIT393205 VSP393205 WCL393205 WMH393205 WWD393205 V458741 JR458741 TN458741 ADJ458741 ANF458741 AXB458741 BGX458741 BQT458741 CAP458741 CKL458741 CUH458741 DED458741 DNZ458741 DXV458741 EHR458741 ERN458741 FBJ458741 FLF458741 FVB458741 GEX458741 GOT458741 GYP458741 HIL458741 HSH458741 ICD458741 ILZ458741 IVV458741 JFR458741 JPN458741 JZJ458741 KJF458741 KTB458741 LCX458741 LMT458741 LWP458741 MGL458741 MQH458741 NAD458741 NJZ458741 NTV458741 ODR458741 ONN458741 OXJ458741 PHF458741 PRB458741 QAX458741 QKT458741 QUP458741 REL458741 ROH458741 RYD458741 SHZ458741 SRV458741 TBR458741 TLN458741 TVJ458741 UFF458741 UPB458741 UYX458741 VIT458741 VSP458741 WCL458741 WMH458741 WWD458741 V524277 JR524277 TN524277 ADJ524277 ANF524277 AXB524277 BGX524277 BQT524277 CAP524277 CKL524277 CUH524277 DED524277 DNZ524277 DXV524277 EHR524277 ERN524277 FBJ524277 FLF524277 FVB524277 GEX524277 GOT524277 GYP524277 HIL524277 HSH524277 ICD524277 ILZ524277 IVV524277 JFR524277 JPN524277 JZJ524277 KJF524277 KTB524277 LCX524277 LMT524277 LWP524277 MGL524277 MQH524277 NAD524277 NJZ524277 NTV524277 ODR524277 ONN524277 OXJ524277 PHF524277 PRB524277 QAX524277 QKT524277 QUP524277 REL524277 ROH524277 RYD524277 SHZ524277 SRV524277 TBR524277 TLN524277 TVJ524277 UFF524277 UPB524277 UYX524277 VIT524277 VSP524277 WCL524277 WMH524277 WWD524277 V589813 JR589813 TN589813 ADJ589813 ANF589813 AXB589813 BGX589813 BQT589813 CAP589813 CKL589813 CUH589813 DED589813 DNZ589813 DXV589813 EHR589813 ERN589813 FBJ589813 FLF589813 FVB589813 GEX589813 GOT589813 GYP589813 HIL589813 HSH589813 ICD589813 ILZ589813 IVV589813 JFR589813 JPN589813 JZJ589813 KJF589813 KTB589813 LCX589813 LMT589813 LWP589813 MGL589813 MQH589813 NAD589813 NJZ589813 NTV589813 ODR589813 ONN589813 OXJ589813 PHF589813 PRB589813 QAX589813 QKT589813 QUP589813 REL589813 ROH589813 RYD589813 SHZ589813 SRV589813 TBR589813 TLN589813 TVJ589813 UFF589813 UPB589813 UYX589813 VIT589813 VSP589813 WCL589813 WMH589813 WWD589813 V655349 JR655349 TN655349 ADJ655349 ANF655349 AXB655349 BGX655349 BQT655349 CAP655349 CKL655349 CUH655349 DED655349 DNZ655349 DXV655349 EHR655349 ERN655349 FBJ655349 FLF655349 FVB655349 GEX655349 GOT655349 GYP655349 HIL655349 HSH655349 ICD655349 ILZ655349 IVV655349 JFR655349 JPN655349 JZJ655349 KJF655349 KTB655349 LCX655349 LMT655349 LWP655349 MGL655349 MQH655349 NAD655349 NJZ655349 NTV655349 ODR655349 ONN655349 OXJ655349 PHF655349 PRB655349 QAX655349 QKT655349 QUP655349 REL655349 ROH655349 RYD655349 SHZ655349 SRV655349 TBR655349 TLN655349 TVJ655349 UFF655349 UPB655349 UYX655349 VIT655349 VSP655349 WCL655349 WMH655349 WWD655349 V720885 JR720885 TN720885 ADJ720885 ANF720885 AXB720885 BGX720885 BQT720885 CAP720885 CKL720885 CUH720885 DED720885 DNZ720885 DXV720885 EHR720885 ERN720885 FBJ720885 FLF720885 FVB720885 GEX720885 GOT720885 GYP720885 HIL720885 HSH720885 ICD720885 ILZ720885 IVV720885 JFR720885 JPN720885 JZJ720885 KJF720885 KTB720885 LCX720885 LMT720885 LWP720885 MGL720885 MQH720885 NAD720885 NJZ720885 NTV720885 ODR720885 ONN720885 OXJ720885 PHF720885 PRB720885 QAX720885 QKT720885 QUP720885 REL720885 ROH720885 RYD720885 SHZ720885 SRV720885 TBR720885 TLN720885 TVJ720885 UFF720885 UPB720885 UYX720885 VIT720885 VSP720885 WCL720885 WMH720885 WWD720885 V786421 JR786421 TN786421 ADJ786421 ANF786421 AXB786421 BGX786421 BQT786421 CAP786421 CKL786421 CUH786421 DED786421 DNZ786421 DXV786421 EHR786421 ERN786421 FBJ786421 FLF786421 FVB786421 GEX786421 GOT786421 GYP786421 HIL786421 HSH786421 ICD786421 ILZ786421 IVV786421 JFR786421 JPN786421 JZJ786421 KJF786421 KTB786421 LCX786421 LMT786421 LWP786421 MGL786421 MQH786421 NAD786421 NJZ786421 NTV786421 ODR786421 ONN786421 OXJ786421 PHF786421 PRB786421 QAX786421 QKT786421 QUP786421 REL786421 ROH786421 RYD786421 SHZ786421 SRV786421 TBR786421 TLN786421 TVJ786421 UFF786421 UPB786421 UYX786421 VIT786421 VSP786421 WCL786421 WMH786421 WWD786421 V851957 JR851957 TN851957 ADJ851957 ANF851957 AXB851957 BGX851957 BQT851957 CAP851957 CKL851957 CUH851957 DED851957 DNZ851957 DXV851957 EHR851957 ERN851957 FBJ851957 FLF851957 FVB851957 GEX851957 GOT851957 GYP851957 HIL851957 HSH851957 ICD851957 ILZ851957 IVV851957 JFR851957 JPN851957 JZJ851957 KJF851957 KTB851957 LCX851957 LMT851957 LWP851957 MGL851957 MQH851957 NAD851957 NJZ851957 NTV851957 ODR851957 ONN851957 OXJ851957 PHF851957 PRB851957 QAX851957 QKT851957 QUP851957 REL851957 ROH851957 RYD851957 SHZ851957 SRV851957 TBR851957 TLN851957 TVJ851957 UFF851957 UPB851957 UYX851957 VIT851957 VSP851957 WCL851957 WMH851957 WWD851957 V917493 JR917493 TN917493 ADJ917493 ANF917493 AXB917493 BGX917493 BQT917493 CAP917493 CKL917493 CUH917493 DED917493 DNZ917493 DXV917493 EHR917493 ERN917493 FBJ917493 FLF917493 FVB917493 GEX917493 GOT917493 GYP917493 HIL917493 HSH917493 ICD917493 ILZ917493 IVV917493 JFR917493 JPN917493 JZJ917493 KJF917493 KTB917493 LCX917493 LMT917493 LWP917493 MGL917493 MQH917493 NAD917493 NJZ917493 NTV917493 ODR917493 ONN917493 OXJ917493 PHF917493 PRB917493 QAX917493 QKT917493 QUP917493 REL917493 ROH917493 RYD917493 SHZ917493 SRV917493 TBR917493 TLN917493 TVJ917493 UFF917493 UPB917493 UYX917493 VIT917493 VSP917493 WCL917493 WMH917493 WWD917493 V983029 JR983029 TN983029 ADJ983029 ANF983029 AXB983029 BGX983029 BQT983029 CAP983029 CKL983029 CUH983029 DED983029 DNZ983029 DXV983029 EHR983029 ERN983029 FBJ983029 FLF983029 FVB983029 GEX983029 GOT983029 GYP983029 HIL983029 HSH983029 ICD983029 ILZ983029 IVV983029 JFR983029 JPN983029 JZJ983029 KJF983029 KTB983029 LCX983029 LMT983029 LWP983029 MGL983029 MQH983029 NAD983029 NJZ983029 NTV983029 ODR983029 ONN983029 OXJ983029 PHF983029 PRB983029 QAX983029 QKT983029 QUP983029 REL983029 ROH983029 RYD983029 SHZ983029 SRV983029 TBR983029 TLN983029 TVJ983029 UFF983029 UPB983029 UYX983029 VIT983029 VSP983029 WCL983029 WMH983029 WWD983029 T65525 JP65525 TL65525 ADH65525 AND65525 AWZ65525 BGV65525 BQR65525 CAN65525 CKJ65525 CUF65525 DEB65525 DNX65525 DXT65525 EHP65525 ERL65525 FBH65525 FLD65525 FUZ65525 GEV65525 GOR65525 GYN65525 HIJ65525 HSF65525 ICB65525 ILX65525 IVT65525 JFP65525 JPL65525 JZH65525 KJD65525 KSZ65525 LCV65525 LMR65525 LWN65525 MGJ65525 MQF65525 NAB65525 NJX65525 NTT65525 ODP65525 ONL65525 OXH65525 PHD65525 PQZ65525 QAV65525 QKR65525 QUN65525 REJ65525 ROF65525 RYB65525 SHX65525 SRT65525 TBP65525 TLL65525 TVH65525 UFD65525 UOZ65525 UYV65525 VIR65525 VSN65525 WCJ65525 WMF65525 WWB65525 T131061 JP131061 TL131061 ADH131061 AND131061 AWZ131061 BGV131061 BQR131061 CAN131061 CKJ131061 CUF131061 DEB131061 DNX131061 DXT131061 EHP131061 ERL131061 FBH131061 FLD131061 FUZ131061 GEV131061 GOR131061 GYN131061 HIJ131061 HSF131061 ICB131061 ILX131061 IVT131061 JFP131061 JPL131061 JZH131061 KJD131061 KSZ131061 LCV131061 LMR131061 LWN131061 MGJ131061 MQF131061 NAB131061 NJX131061 NTT131061 ODP131061 ONL131061 OXH131061 PHD131061 PQZ131061 QAV131061 QKR131061 QUN131061 REJ131061 ROF131061 RYB131061 SHX131061 SRT131061 TBP131061 TLL131061 TVH131061 UFD131061 UOZ131061 UYV131061 VIR131061 VSN131061 WCJ131061 WMF131061 WWB131061 T196597 JP196597 TL196597 ADH196597 AND196597 AWZ196597 BGV196597 BQR196597 CAN196597 CKJ196597 CUF196597 DEB196597 DNX196597 DXT196597 EHP196597 ERL196597 FBH196597 FLD196597 FUZ196597 GEV196597 GOR196597 GYN196597 HIJ196597 HSF196597 ICB196597 ILX196597 IVT196597 JFP196597 JPL196597 JZH196597 KJD196597 KSZ196597 LCV196597 LMR196597 LWN196597 MGJ196597 MQF196597 NAB196597 NJX196597 NTT196597 ODP196597 ONL196597 OXH196597 PHD196597 PQZ196597 QAV196597 QKR196597 QUN196597 REJ196597 ROF196597 RYB196597 SHX196597 SRT196597 TBP196597 TLL196597 TVH196597 UFD196597 UOZ196597 UYV196597 VIR196597 VSN196597 WCJ196597 WMF196597 WWB196597 T262133 JP262133 TL262133 ADH262133 AND262133 AWZ262133 BGV262133 BQR262133 CAN262133 CKJ262133 CUF262133 DEB262133 DNX262133 DXT262133 EHP262133 ERL262133 FBH262133 FLD262133 FUZ262133 GEV262133 GOR262133 GYN262133 HIJ262133 HSF262133 ICB262133 ILX262133 IVT262133 JFP262133 JPL262133 JZH262133 KJD262133 KSZ262133 LCV262133 LMR262133 LWN262133 MGJ262133 MQF262133 NAB262133 NJX262133 NTT262133 ODP262133 ONL262133 OXH262133 PHD262133 PQZ262133 QAV262133 QKR262133 QUN262133 REJ262133 ROF262133 RYB262133 SHX262133 SRT262133 TBP262133 TLL262133 TVH262133 UFD262133 UOZ262133 UYV262133 VIR262133 VSN262133 WCJ262133 WMF262133 WWB262133 T327669 JP327669 TL327669 ADH327669 AND327669 AWZ327669 BGV327669 BQR327669 CAN327669 CKJ327669 CUF327669 DEB327669 DNX327669 DXT327669 EHP327669 ERL327669 FBH327669 FLD327669 FUZ327669 GEV327669 GOR327669 GYN327669 HIJ327669 HSF327669 ICB327669 ILX327669 IVT327669 JFP327669 JPL327669 JZH327669 KJD327669 KSZ327669 LCV327669 LMR327669 LWN327669 MGJ327669 MQF327669 NAB327669 NJX327669 NTT327669 ODP327669 ONL327669 OXH327669 PHD327669 PQZ327669 QAV327669 QKR327669 QUN327669 REJ327669 ROF327669 RYB327669 SHX327669 SRT327669 TBP327669 TLL327669 TVH327669 UFD327669 UOZ327669 UYV327669 VIR327669 VSN327669 WCJ327669 WMF327669 WWB327669 T393205 JP393205 TL393205 ADH393205 AND393205 AWZ393205 BGV393205 BQR393205 CAN393205 CKJ393205 CUF393205 DEB393205 DNX393205 DXT393205 EHP393205 ERL393205 FBH393205 FLD393205 FUZ393205 GEV393205 GOR393205 GYN393205 HIJ393205 HSF393205 ICB393205 ILX393205 IVT393205 JFP393205 JPL393205 JZH393205 KJD393205 KSZ393205 LCV393205 LMR393205 LWN393205 MGJ393205 MQF393205 NAB393205 NJX393205 NTT393205 ODP393205 ONL393205 OXH393205 PHD393205 PQZ393205 QAV393205 QKR393205 QUN393205 REJ393205 ROF393205 RYB393205 SHX393205 SRT393205 TBP393205 TLL393205 TVH393205 UFD393205 UOZ393205 UYV393205 VIR393205 VSN393205 WCJ393205 WMF393205 WWB393205 T458741 JP458741 TL458741 ADH458741 AND458741 AWZ458741 BGV458741 BQR458741 CAN458741 CKJ458741 CUF458741 DEB458741 DNX458741 DXT458741 EHP458741 ERL458741 FBH458741 FLD458741 FUZ458741 GEV458741 GOR458741 GYN458741 HIJ458741 HSF458741 ICB458741 ILX458741 IVT458741 JFP458741 JPL458741 JZH458741 KJD458741 KSZ458741 LCV458741 LMR458741 LWN458741 MGJ458741 MQF458741 NAB458741 NJX458741 NTT458741 ODP458741 ONL458741 OXH458741 PHD458741 PQZ458741 QAV458741 QKR458741 QUN458741 REJ458741 ROF458741 RYB458741 SHX458741 SRT458741 TBP458741 TLL458741 TVH458741 UFD458741 UOZ458741 UYV458741 VIR458741 VSN458741 WCJ458741 WMF458741 WWB458741 T524277 JP524277 TL524277 ADH524277 AND524277 AWZ524277 BGV524277 BQR524277 CAN524277 CKJ524277 CUF524277 DEB524277 DNX524277 DXT524277 EHP524277 ERL524277 FBH524277 FLD524277 FUZ524277 GEV524277 GOR524277 GYN524277 HIJ524277 HSF524277 ICB524277 ILX524277 IVT524277 JFP524277 JPL524277 JZH524277 KJD524277 KSZ524277 LCV524277 LMR524277 LWN524277 MGJ524277 MQF524277 NAB524277 NJX524277 NTT524277 ODP524277 ONL524277 OXH524277 PHD524277 PQZ524277 QAV524277 QKR524277 QUN524277 REJ524277 ROF524277 RYB524277 SHX524277 SRT524277 TBP524277 TLL524277 TVH524277 UFD524277 UOZ524277 UYV524277 VIR524277 VSN524277 WCJ524277 WMF524277 WWB524277 T589813 JP589813 TL589813 ADH589813 AND589813 AWZ589813 BGV589813 BQR589813 CAN589813 CKJ589813 CUF589813 DEB589813 DNX589813 DXT589813 EHP589813 ERL589813 FBH589813 FLD589813 FUZ589813 GEV589813 GOR589813 GYN589813 HIJ589813 HSF589813 ICB589813 ILX589813 IVT589813 JFP589813 JPL589813 JZH589813 KJD589813 KSZ589813 LCV589813 LMR589813 LWN589813 MGJ589813 MQF589813 NAB589813 NJX589813 NTT589813 ODP589813 ONL589813 OXH589813 PHD589813 PQZ589813 QAV589813 QKR589813 QUN589813 REJ589813 ROF589813 RYB589813 SHX589813 SRT589813 TBP589813 TLL589813 TVH589813 UFD589813 UOZ589813 UYV589813 VIR589813 VSN589813 WCJ589813 WMF589813 WWB589813 T655349 JP655349 TL655349 ADH655349 AND655349 AWZ655349 BGV655349 BQR655349 CAN655349 CKJ655349 CUF655349 DEB655349 DNX655349 DXT655349 EHP655349 ERL655349 FBH655349 FLD655349 FUZ655349 GEV655349 GOR655349 GYN655349 HIJ655349 HSF655349 ICB655349 ILX655349 IVT655349 JFP655349 JPL655349 JZH655349 KJD655349 KSZ655349 LCV655349 LMR655349 LWN655349 MGJ655349 MQF655349 NAB655349 NJX655349 NTT655349 ODP655349 ONL655349 OXH655349 PHD655349 PQZ655349 QAV655349 QKR655349 QUN655349 REJ655349 ROF655349 RYB655349 SHX655349 SRT655349 TBP655349 TLL655349 TVH655349 UFD655349 UOZ655349 UYV655349 VIR655349 VSN655349 WCJ655349 WMF655349 WWB655349 T720885 JP720885 TL720885 ADH720885 AND720885 AWZ720885 BGV720885 BQR720885 CAN720885 CKJ720885 CUF720885 DEB720885 DNX720885 DXT720885 EHP720885 ERL720885 FBH720885 FLD720885 FUZ720885 GEV720885 GOR720885 GYN720885 HIJ720885 HSF720885 ICB720885 ILX720885 IVT720885 JFP720885 JPL720885 JZH720885 KJD720885 KSZ720885 LCV720885 LMR720885 LWN720885 MGJ720885 MQF720885 NAB720885 NJX720885 NTT720885 ODP720885 ONL720885 OXH720885 PHD720885 PQZ720885 QAV720885 QKR720885 QUN720885 REJ720885 ROF720885 RYB720885 SHX720885 SRT720885 TBP720885 TLL720885 TVH720885 UFD720885 UOZ720885 UYV720885 VIR720885 VSN720885 WCJ720885 WMF720885 WWB720885 T786421 JP786421 TL786421 ADH786421 AND786421 AWZ786421 BGV786421 BQR786421 CAN786421 CKJ786421 CUF786421 DEB786421 DNX786421 DXT786421 EHP786421 ERL786421 FBH786421 FLD786421 FUZ786421 GEV786421 GOR786421 GYN786421 HIJ786421 HSF786421 ICB786421 ILX786421 IVT786421 JFP786421 JPL786421 JZH786421 KJD786421 KSZ786421 LCV786421 LMR786421 LWN786421 MGJ786421 MQF786421 NAB786421 NJX786421 NTT786421 ODP786421 ONL786421 OXH786421 PHD786421 PQZ786421 QAV786421 QKR786421 QUN786421 REJ786421 ROF786421 RYB786421 SHX786421 SRT786421 TBP786421 TLL786421 TVH786421 UFD786421 UOZ786421 UYV786421 VIR786421 VSN786421 WCJ786421 WMF786421 WWB786421 T851957 JP851957 TL851957 ADH851957 AND851957 AWZ851957 BGV851957 BQR851957 CAN851957 CKJ851957 CUF851957 DEB851957 DNX851957 DXT851957 EHP851957 ERL851957 FBH851957 FLD851957 FUZ851957 GEV851957 GOR851957 GYN851957 HIJ851957 HSF851957 ICB851957 ILX851957 IVT851957 JFP851957 JPL851957 JZH851957 KJD851957 KSZ851957 LCV851957 LMR851957 LWN851957 MGJ851957 MQF851957 NAB851957 NJX851957 NTT851957 ODP851957 ONL851957 OXH851957 PHD851957 PQZ851957 QAV851957 QKR851957 QUN851957 REJ851957 ROF851957 RYB851957 SHX851957 SRT851957 TBP851957 TLL851957 TVH851957 UFD851957 UOZ851957 UYV851957 VIR851957 VSN851957 WCJ851957 WMF851957 WWB851957 T917493 JP917493 TL917493 ADH917493 AND917493 AWZ917493 BGV917493 BQR917493 CAN917493 CKJ917493 CUF917493 DEB917493 DNX917493 DXT917493 EHP917493 ERL917493 FBH917493 FLD917493 FUZ917493 GEV917493 GOR917493 GYN917493 HIJ917493 HSF917493 ICB917493 ILX917493 IVT917493 JFP917493 JPL917493 JZH917493 KJD917493 KSZ917493 LCV917493 LMR917493 LWN917493 MGJ917493 MQF917493 NAB917493 NJX917493 NTT917493 ODP917493 ONL917493 OXH917493 PHD917493 PQZ917493 QAV917493 QKR917493 QUN917493 REJ917493 ROF917493 RYB917493 SHX917493 SRT917493 TBP917493 TLL917493 TVH917493 UFD917493 UOZ917493 UYV917493 VIR917493 VSN917493 WCJ917493 WMF917493 WWB917493 T983029 JP983029 TL983029 ADH983029 AND983029 AWZ983029 BGV983029 BQR983029 CAN983029 CKJ983029 CUF983029 DEB983029 DNX983029 DXT983029 EHP983029 ERL983029 FBH983029 FLD983029 FUZ983029 GEV983029 GOR983029 GYN983029 HIJ983029 HSF983029 ICB983029 ILX983029 IVT983029 JFP983029 JPL983029 JZH983029 KJD983029 KSZ983029 LCV983029 LMR983029 LWN983029 MGJ983029 MQF983029 NAB983029 NJX983029 NTT983029 ODP983029 ONL983029 OXH983029 PHD983029 PQZ983029 QAV983029 QKR983029 QUN983029 REJ983029 ROF983029 RYB983029 SHX983029 SRT983029 TBP983029 TLL983029 TVH983029 UFD983029 UOZ983029 UYV983029 VIR983029 VSN983029 WCJ983029 WMF983029 WWB983029 K65525 JG65525 TC65525 ACY65525 AMU65525 AWQ65525 BGM65525 BQI65525 CAE65525 CKA65525 CTW65525 DDS65525 DNO65525 DXK65525 EHG65525 ERC65525 FAY65525 FKU65525 FUQ65525 GEM65525 GOI65525 GYE65525 HIA65525 HRW65525 IBS65525 ILO65525 IVK65525 JFG65525 JPC65525 JYY65525 KIU65525 KSQ65525 LCM65525 LMI65525 LWE65525 MGA65525 MPW65525 MZS65525 NJO65525 NTK65525 ODG65525 ONC65525 OWY65525 PGU65525 PQQ65525 QAM65525 QKI65525 QUE65525 REA65525 RNW65525 RXS65525 SHO65525 SRK65525 TBG65525 TLC65525 TUY65525 UEU65525 UOQ65525 UYM65525 VII65525 VSE65525 WCA65525 WLW65525 WVS65525 K131061 JG131061 TC131061 ACY131061 AMU131061 AWQ131061 BGM131061 BQI131061 CAE131061 CKA131061 CTW131061 DDS131061 DNO131061 DXK131061 EHG131061 ERC131061 FAY131061 FKU131061 FUQ131061 GEM131061 GOI131061 GYE131061 HIA131061 HRW131061 IBS131061 ILO131061 IVK131061 JFG131061 JPC131061 JYY131061 KIU131061 KSQ131061 LCM131061 LMI131061 LWE131061 MGA131061 MPW131061 MZS131061 NJO131061 NTK131061 ODG131061 ONC131061 OWY131061 PGU131061 PQQ131061 QAM131061 QKI131061 QUE131061 REA131061 RNW131061 RXS131061 SHO131061 SRK131061 TBG131061 TLC131061 TUY131061 UEU131061 UOQ131061 UYM131061 VII131061 VSE131061 WCA131061 WLW131061 WVS131061 K196597 JG196597 TC196597 ACY196597 AMU196597 AWQ196597 BGM196597 BQI196597 CAE196597 CKA196597 CTW196597 DDS196597 DNO196597 DXK196597 EHG196597 ERC196597 FAY196597 FKU196597 FUQ196597 GEM196597 GOI196597 GYE196597 HIA196597 HRW196597 IBS196597 ILO196597 IVK196597 JFG196597 JPC196597 JYY196597 KIU196597 KSQ196597 LCM196597 LMI196597 LWE196597 MGA196597 MPW196597 MZS196597 NJO196597 NTK196597 ODG196597 ONC196597 OWY196597 PGU196597 PQQ196597 QAM196597 QKI196597 QUE196597 REA196597 RNW196597 RXS196597 SHO196597 SRK196597 TBG196597 TLC196597 TUY196597 UEU196597 UOQ196597 UYM196597 VII196597 VSE196597 WCA196597 WLW196597 WVS196597 K262133 JG262133 TC262133 ACY262133 AMU262133 AWQ262133 BGM262133 BQI262133 CAE262133 CKA262133 CTW262133 DDS262133 DNO262133 DXK262133 EHG262133 ERC262133 FAY262133 FKU262133 FUQ262133 GEM262133 GOI262133 GYE262133 HIA262133 HRW262133 IBS262133 ILO262133 IVK262133 JFG262133 JPC262133 JYY262133 KIU262133 KSQ262133 LCM262133 LMI262133 LWE262133 MGA262133 MPW262133 MZS262133 NJO262133 NTK262133 ODG262133 ONC262133 OWY262133 PGU262133 PQQ262133 QAM262133 QKI262133 QUE262133 REA262133 RNW262133 RXS262133 SHO262133 SRK262133 TBG262133 TLC262133 TUY262133 UEU262133 UOQ262133 UYM262133 VII262133 VSE262133 WCA262133 WLW262133 WVS262133 K327669 JG327669 TC327669 ACY327669 AMU327669 AWQ327669 BGM327669 BQI327669 CAE327669 CKA327669 CTW327669 DDS327669 DNO327669 DXK327669 EHG327669 ERC327669 FAY327669 FKU327669 FUQ327669 GEM327669 GOI327669 GYE327669 HIA327669 HRW327669 IBS327669 ILO327669 IVK327669 JFG327669 JPC327669 JYY327669 KIU327669 KSQ327669 LCM327669 LMI327669 LWE327669 MGA327669 MPW327669 MZS327669 NJO327669 NTK327669 ODG327669 ONC327669 OWY327669 PGU327669 PQQ327669 QAM327669 QKI327669 QUE327669 REA327669 RNW327669 RXS327669 SHO327669 SRK327669 TBG327669 TLC327669 TUY327669 UEU327669 UOQ327669 UYM327669 VII327669 VSE327669 WCA327669 WLW327669 WVS327669 K393205 JG393205 TC393205 ACY393205 AMU393205 AWQ393205 BGM393205 BQI393205 CAE393205 CKA393205 CTW393205 DDS393205 DNO393205 DXK393205 EHG393205 ERC393205 FAY393205 FKU393205 FUQ393205 GEM393205 GOI393205 GYE393205 HIA393205 HRW393205 IBS393205 ILO393205 IVK393205 JFG393205 JPC393205 JYY393205 KIU393205 KSQ393205 LCM393205 LMI393205 LWE393205 MGA393205 MPW393205 MZS393205 NJO393205 NTK393205 ODG393205 ONC393205 OWY393205 PGU393205 PQQ393205 QAM393205 QKI393205 QUE393205 REA393205 RNW393205 RXS393205 SHO393205 SRK393205 TBG393205 TLC393205 TUY393205 UEU393205 UOQ393205 UYM393205 VII393205 VSE393205 WCA393205 WLW393205 WVS393205 K458741 JG458741 TC458741 ACY458741 AMU458741 AWQ458741 BGM458741 BQI458741 CAE458741 CKA458741 CTW458741 DDS458741 DNO458741 DXK458741 EHG458741 ERC458741 FAY458741 FKU458741 FUQ458741 GEM458741 GOI458741 GYE458741 HIA458741 HRW458741 IBS458741 ILO458741 IVK458741 JFG458741 JPC458741 JYY458741 KIU458741 KSQ458741 LCM458741 LMI458741 LWE458741 MGA458741 MPW458741 MZS458741 NJO458741 NTK458741 ODG458741 ONC458741 OWY458741 PGU458741 PQQ458741 QAM458741 QKI458741 QUE458741 REA458741 RNW458741 RXS458741 SHO458741 SRK458741 TBG458741 TLC458741 TUY458741 UEU458741 UOQ458741 UYM458741 VII458741 VSE458741 WCA458741 WLW458741 WVS458741 K524277 JG524277 TC524277 ACY524277 AMU524277 AWQ524277 BGM524277 BQI524277 CAE524277 CKA524277 CTW524277 DDS524277 DNO524277 DXK524277 EHG524277 ERC524277 FAY524277 FKU524277 FUQ524277 GEM524277 GOI524277 GYE524277 HIA524277 HRW524277 IBS524277 ILO524277 IVK524277 JFG524277 JPC524277 JYY524277 KIU524277 KSQ524277 LCM524277 LMI524277 LWE524277 MGA524277 MPW524277 MZS524277 NJO524277 NTK524277 ODG524277 ONC524277 OWY524277 PGU524277 PQQ524277 QAM524277 QKI524277 QUE524277 REA524277 RNW524277 RXS524277 SHO524277 SRK524277 TBG524277 TLC524277 TUY524277 UEU524277 UOQ524277 UYM524277 VII524277 VSE524277 WCA524277 WLW524277 WVS524277 K589813 JG589813 TC589813 ACY589813 AMU589813 AWQ589813 BGM589813 BQI589813 CAE589813 CKA589813 CTW589813 DDS589813 DNO589813 DXK589813 EHG589813 ERC589813 FAY589813 FKU589813 FUQ589813 GEM589813 GOI589813 GYE589813 HIA589813 HRW589813 IBS589813 ILO589813 IVK589813 JFG589813 JPC589813 JYY589813 KIU589813 KSQ589813 LCM589813 LMI589813 LWE589813 MGA589813 MPW589813 MZS589813 NJO589813 NTK589813 ODG589813 ONC589813 OWY589813 PGU589813 PQQ589813 QAM589813 QKI589813 QUE589813 REA589813 RNW589813 RXS589813 SHO589813 SRK589813 TBG589813 TLC589813 TUY589813 UEU589813 UOQ589813 UYM589813 VII589813 VSE589813 WCA589813 WLW589813 WVS589813 K655349 JG655349 TC655349 ACY655349 AMU655349 AWQ655349 BGM655349 BQI655349 CAE655349 CKA655349 CTW655349 DDS655349 DNO655349 DXK655349 EHG655349 ERC655349 FAY655349 FKU655349 FUQ655349 GEM655349 GOI655349 GYE655349 HIA655349 HRW655349 IBS655349 ILO655349 IVK655349 JFG655349 JPC655349 JYY655349 KIU655349 KSQ655349 LCM655349 LMI655349 LWE655349 MGA655349 MPW655349 MZS655349 NJO655349 NTK655349 ODG655349 ONC655349 OWY655349 PGU655349 PQQ655349 QAM655349 QKI655349 QUE655349 REA655349 RNW655349 RXS655349 SHO655349 SRK655349 TBG655349 TLC655349 TUY655349 UEU655349 UOQ655349 UYM655349 VII655349 VSE655349 WCA655349 WLW655349 WVS655349 K720885 JG720885 TC720885 ACY720885 AMU720885 AWQ720885 BGM720885 BQI720885 CAE720885 CKA720885 CTW720885 DDS720885 DNO720885 DXK720885 EHG720885 ERC720885 FAY720885 FKU720885 FUQ720885 GEM720885 GOI720885 GYE720885 HIA720885 HRW720885 IBS720885 ILO720885 IVK720885 JFG720885 JPC720885 JYY720885 KIU720885 KSQ720885 LCM720885 LMI720885 LWE720885 MGA720885 MPW720885 MZS720885 NJO720885 NTK720885 ODG720885 ONC720885 OWY720885 PGU720885 PQQ720885 QAM720885 QKI720885 QUE720885 REA720885 RNW720885 RXS720885 SHO720885 SRK720885 TBG720885 TLC720885 TUY720885 UEU720885 UOQ720885 UYM720885 VII720885 VSE720885 WCA720885 WLW720885 WVS720885 K786421 JG786421 TC786421 ACY786421 AMU786421 AWQ786421 BGM786421 BQI786421 CAE786421 CKA786421 CTW786421 DDS786421 DNO786421 DXK786421 EHG786421 ERC786421 FAY786421 FKU786421 FUQ786421 GEM786421 GOI786421 GYE786421 HIA786421 HRW786421 IBS786421 ILO786421 IVK786421 JFG786421 JPC786421 JYY786421 KIU786421 KSQ786421 LCM786421 LMI786421 LWE786421 MGA786421 MPW786421 MZS786421 NJO786421 NTK786421 ODG786421 ONC786421 OWY786421 PGU786421 PQQ786421 QAM786421 QKI786421 QUE786421 REA786421 RNW786421 RXS786421 SHO786421 SRK786421 TBG786421 TLC786421 TUY786421 UEU786421 UOQ786421 UYM786421 VII786421 VSE786421 WCA786421 WLW786421 WVS786421 K851957 JG851957 TC851957 ACY851957 AMU851957 AWQ851957 BGM851957 BQI851957 CAE851957 CKA851957 CTW851957 DDS851957 DNO851957 DXK851957 EHG851957 ERC851957 FAY851957 FKU851957 FUQ851957 GEM851957 GOI851957 GYE851957 HIA851957 HRW851957 IBS851957 ILO851957 IVK851957 JFG851957 JPC851957 JYY851957 KIU851957 KSQ851957 LCM851957 LMI851957 LWE851957 MGA851957 MPW851957 MZS851957 NJO851957 NTK851957 ODG851957 ONC851957 OWY851957 PGU851957 PQQ851957 QAM851957 QKI851957 QUE851957 REA851957 RNW851957 RXS851957 SHO851957 SRK851957 TBG851957 TLC851957 TUY851957 UEU851957 UOQ851957 UYM851957 VII851957 VSE851957 WCA851957 WLW851957 WVS851957 K917493 JG917493 TC917493 ACY917493 AMU917493 AWQ917493 BGM917493 BQI917493 CAE917493 CKA917493 CTW917493 DDS917493 DNO917493 DXK917493 EHG917493 ERC917493 FAY917493 FKU917493 FUQ917493 GEM917493 GOI917493 GYE917493 HIA917493 HRW917493 IBS917493 ILO917493 IVK917493 JFG917493 JPC917493 JYY917493 KIU917493 KSQ917493 LCM917493 LMI917493 LWE917493 MGA917493 MPW917493 MZS917493 NJO917493 NTK917493 ODG917493 ONC917493 OWY917493 PGU917493 PQQ917493 QAM917493 QKI917493 QUE917493 REA917493 RNW917493 RXS917493 SHO917493 SRK917493 TBG917493 TLC917493 TUY917493 UEU917493 UOQ917493 UYM917493 VII917493 VSE917493 WCA917493 WLW917493 WVS917493 K983029 JG983029 TC983029 ACY983029 AMU983029 AWQ983029 BGM983029 BQI983029 CAE983029 CKA983029 CTW983029 DDS983029 DNO983029 DXK983029 EHG983029 ERC983029 FAY983029 FKU983029 FUQ983029 GEM983029 GOI983029 GYE983029 HIA983029 HRW983029 IBS983029 ILO983029 IVK983029 JFG983029 JPC983029 JYY983029 KIU983029 KSQ983029 LCM983029 LMI983029 LWE983029 MGA983029 MPW983029 MZS983029 NJO983029 NTK983029 ODG983029 ONC983029 OWY983029 PGU983029 PQQ983029 QAM983029 QKI983029 QUE983029 REA983029 RNW983029 RXS983029 SHO983029 SRK983029 TBG983029 TLC983029 TUY983029 UEU983029 UOQ983029 UYM983029 VII983029 VSE983029 WCA983029 WLW983029 WVS983029 I65525 JE65525 TA65525 ACW65525 AMS65525 AWO65525 BGK65525 BQG65525 CAC65525 CJY65525 CTU65525 DDQ65525 DNM65525 DXI65525 EHE65525 ERA65525 FAW65525 FKS65525 FUO65525 GEK65525 GOG65525 GYC65525 HHY65525 HRU65525 IBQ65525 ILM65525 IVI65525 JFE65525 JPA65525 JYW65525 KIS65525 KSO65525 LCK65525 LMG65525 LWC65525 MFY65525 MPU65525 MZQ65525 NJM65525 NTI65525 ODE65525 ONA65525 OWW65525 PGS65525 PQO65525 QAK65525 QKG65525 QUC65525 RDY65525 RNU65525 RXQ65525 SHM65525 SRI65525 TBE65525 TLA65525 TUW65525 UES65525 UOO65525 UYK65525 VIG65525 VSC65525 WBY65525 WLU65525 WVQ65525 I131061 JE131061 TA131061 ACW131061 AMS131061 AWO131061 BGK131061 BQG131061 CAC131061 CJY131061 CTU131061 DDQ131061 DNM131061 DXI131061 EHE131061 ERA131061 FAW131061 FKS131061 FUO131061 GEK131061 GOG131061 GYC131061 HHY131061 HRU131061 IBQ131061 ILM131061 IVI131061 JFE131061 JPA131061 JYW131061 KIS131061 KSO131061 LCK131061 LMG131061 LWC131061 MFY131061 MPU131061 MZQ131061 NJM131061 NTI131061 ODE131061 ONA131061 OWW131061 PGS131061 PQO131061 QAK131061 QKG131061 QUC131061 RDY131061 RNU131061 RXQ131061 SHM131061 SRI131061 TBE131061 TLA131061 TUW131061 UES131061 UOO131061 UYK131061 VIG131061 VSC131061 WBY131061 WLU131061 WVQ131061 I196597 JE196597 TA196597 ACW196597 AMS196597 AWO196597 BGK196597 BQG196597 CAC196597 CJY196597 CTU196597 DDQ196597 DNM196597 DXI196597 EHE196597 ERA196597 FAW196597 FKS196597 FUO196597 GEK196597 GOG196597 GYC196597 HHY196597 HRU196597 IBQ196597 ILM196597 IVI196597 JFE196597 JPA196597 JYW196597 KIS196597 KSO196597 LCK196597 LMG196597 LWC196597 MFY196597 MPU196597 MZQ196597 NJM196597 NTI196597 ODE196597 ONA196597 OWW196597 PGS196597 PQO196597 QAK196597 QKG196597 QUC196597 RDY196597 RNU196597 RXQ196597 SHM196597 SRI196597 TBE196597 TLA196597 TUW196597 UES196597 UOO196597 UYK196597 VIG196597 VSC196597 WBY196597 WLU196597 WVQ196597 I262133 JE262133 TA262133 ACW262133 AMS262133 AWO262133 BGK262133 BQG262133 CAC262133 CJY262133 CTU262133 DDQ262133 DNM262133 DXI262133 EHE262133 ERA262133 FAW262133 FKS262133 FUO262133 GEK262133 GOG262133 GYC262133 HHY262133 HRU262133 IBQ262133 ILM262133 IVI262133 JFE262133 JPA262133 JYW262133 KIS262133 KSO262133 LCK262133 LMG262133 LWC262133 MFY262133 MPU262133 MZQ262133 NJM262133 NTI262133 ODE262133 ONA262133 OWW262133 PGS262133 PQO262133 QAK262133 QKG262133 QUC262133 RDY262133 RNU262133 RXQ262133 SHM262133 SRI262133 TBE262133 TLA262133 TUW262133 UES262133 UOO262133 UYK262133 VIG262133 VSC262133 WBY262133 WLU262133 WVQ262133 I327669 JE327669 TA327669 ACW327669 AMS327669 AWO327669 BGK327669 BQG327669 CAC327669 CJY327669 CTU327669 DDQ327669 DNM327669 DXI327669 EHE327669 ERA327669 FAW327669 FKS327669 FUO327669 GEK327669 GOG327669 GYC327669 HHY327669 HRU327669 IBQ327669 ILM327669 IVI327669 JFE327669 JPA327669 JYW327669 KIS327669 KSO327669 LCK327669 LMG327669 LWC327669 MFY327669 MPU327669 MZQ327669 NJM327669 NTI327669 ODE327669 ONA327669 OWW327669 PGS327669 PQO327669 QAK327669 QKG327669 QUC327669 RDY327669 RNU327669 RXQ327669 SHM327669 SRI327669 TBE327669 TLA327669 TUW327669 UES327669 UOO327669 UYK327669 VIG327669 VSC327669 WBY327669 WLU327669 WVQ327669 I393205 JE393205 TA393205 ACW393205 AMS393205 AWO393205 BGK393205 BQG393205 CAC393205 CJY393205 CTU393205 DDQ393205 DNM393205 DXI393205 EHE393205 ERA393205 FAW393205 FKS393205 FUO393205 GEK393205 GOG393205 GYC393205 HHY393205 HRU393205 IBQ393205 ILM393205 IVI393205 JFE393205 JPA393205 JYW393205 KIS393205 KSO393205 LCK393205 LMG393205 LWC393205 MFY393205 MPU393205 MZQ393205 NJM393205 NTI393205 ODE393205 ONA393205 OWW393205 PGS393205 PQO393205 QAK393205 QKG393205 QUC393205 RDY393205 RNU393205 RXQ393205 SHM393205 SRI393205 TBE393205 TLA393205 TUW393205 UES393205 UOO393205 UYK393205 VIG393205 VSC393205 WBY393205 WLU393205 WVQ393205 I458741 JE458741 TA458741 ACW458741 AMS458741 AWO458741 BGK458741 BQG458741 CAC458741 CJY458741 CTU458741 DDQ458741 DNM458741 DXI458741 EHE458741 ERA458741 FAW458741 FKS458741 FUO458741 GEK458741 GOG458741 GYC458741 HHY458741 HRU458741 IBQ458741 ILM458741 IVI458741 JFE458741 JPA458741 JYW458741 KIS458741 KSO458741 LCK458741 LMG458741 LWC458741 MFY458741 MPU458741 MZQ458741 NJM458741 NTI458741 ODE458741 ONA458741 OWW458741 PGS458741 PQO458741 QAK458741 QKG458741 QUC458741 RDY458741 RNU458741 RXQ458741 SHM458741 SRI458741 TBE458741 TLA458741 TUW458741 UES458741 UOO458741 UYK458741 VIG458741 VSC458741 WBY458741 WLU458741 WVQ458741 I524277 JE524277 TA524277 ACW524277 AMS524277 AWO524277 BGK524277 BQG524277 CAC524277 CJY524277 CTU524277 DDQ524277 DNM524277 DXI524277 EHE524277 ERA524277 FAW524277 FKS524277 FUO524277 GEK524277 GOG524277 GYC524277 HHY524277 HRU524277 IBQ524277 ILM524277 IVI524277 JFE524277 JPA524277 JYW524277 KIS524277 KSO524277 LCK524277 LMG524277 LWC524277 MFY524277 MPU524277 MZQ524277 NJM524277 NTI524277 ODE524277 ONA524277 OWW524277 PGS524277 PQO524277 QAK524277 QKG524277 QUC524277 RDY524277 RNU524277 RXQ524277 SHM524277 SRI524277 TBE524277 TLA524277 TUW524277 UES524277 UOO524277 UYK524277 VIG524277 VSC524277 WBY524277 WLU524277 WVQ524277 I589813 JE589813 TA589813 ACW589813 AMS589813 AWO589813 BGK589813 BQG589813 CAC589813 CJY589813 CTU589813 DDQ589813 DNM589813 DXI589813 EHE589813 ERA589813 FAW589813 FKS589813 FUO589813 GEK589813 GOG589813 GYC589813 HHY589813 HRU589813 IBQ589813 ILM589813 IVI589813 JFE589813 JPA589813 JYW589813 KIS589813 KSO589813 LCK589813 LMG589813 LWC589813 MFY589813 MPU589813 MZQ589813 NJM589813 NTI589813 ODE589813 ONA589813 OWW589813 PGS589813 PQO589813 QAK589813 QKG589813 QUC589813 RDY589813 RNU589813 RXQ589813 SHM589813 SRI589813 TBE589813 TLA589813 TUW589813 UES589813 UOO589813 UYK589813 VIG589813 VSC589813 WBY589813 WLU589813 WVQ589813 I655349 JE655349 TA655349 ACW655349 AMS655349 AWO655349 BGK655349 BQG655349 CAC655349 CJY655349 CTU655349 DDQ655349 DNM655349 DXI655349 EHE655349 ERA655349 FAW655349 FKS655349 FUO655349 GEK655349 GOG655349 GYC655349 HHY655349 HRU655349 IBQ655349 ILM655349 IVI655349 JFE655349 JPA655349 JYW655349 KIS655349 KSO655349 LCK655349 LMG655349 LWC655349 MFY655349 MPU655349 MZQ655349 NJM655349 NTI655349 ODE655349 ONA655349 OWW655349 PGS655349 PQO655349 QAK655349 QKG655349 QUC655349 RDY655349 RNU655349 RXQ655349 SHM655349 SRI655349 TBE655349 TLA655349 TUW655349 UES655349 UOO655349 UYK655349 VIG655349 VSC655349 WBY655349 WLU655349 WVQ655349 I720885 JE720885 TA720885 ACW720885 AMS720885 AWO720885 BGK720885 BQG720885 CAC720885 CJY720885 CTU720885 DDQ720885 DNM720885 DXI720885 EHE720885 ERA720885 FAW720885 FKS720885 FUO720885 GEK720885 GOG720885 GYC720885 HHY720885 HRU720885 IBQ720885 ILM720885 IVI720885 JFE720885 JPA720885 JYW720885 KIS720885 KSO720885 LCK720885 LMG720885 LWC720885 MFY720885 MPU720885 MZQ720885 NJM720885 NTI720885 ODE720885 ONA720885 OWW720885 PGS720885 PQO720885 QAK720885 QKG720885 QUC720885 RDY720885 RNU720885 RXQ720885 SHM720885 SRI720885 TBE720885 TLA720885 TUW720885 UES720885 UOO720885 UYK720885 VIG720885 VSC720885 WBY720885 WLU720885 WVQ720885 I786421 JE786421 TA786421 ACW786421 AMS786421 AWO786421 BGK786421 BQG786421 CAC786421 CJY786421 CTU786421 DDQ786421 DNM786421 DXI786421 EHE786421 ERA786421 FAW786421 FKS786421 FUO786421 GEK786421 GOG786421 GYC786421 HHY786421 HRU786421 IBQ786421 ILM786421 IVI786421 JFE786421 JPA786421 JYW786421 KIS786421 KSO786421 LCK786421 LMG786421 LWC786421 MFY786421 MPU786421 MZQ786421 NJM786421 NTI786421 ODE786421 ONA786421 OWW786421 PGS786421 PQO786421 QAK786421 QKG786421 QUC786421 RDY786421 RNU786421 RXQ786421 SHM786421 SRI786421 TBE786421 TLA786421 TUW786421 UES786421 UOO786421 UYK786421 VIG786421 VSC786421 WBY786421 WLU786421 WVQ786421 I851957 JE851957 TA851957 ACW851957 AMS851957 AWO851957 BGK851957 BQG851957 CAC851957 CJY851957 CTU851957 DDQ851957 DNM851957 DXI851957 EHE851957 ERA851957 FAW851957 FKS851957 FUO851957 GEK851957 GOG851957 GYC851957 HHY851957 HRU851957 IBQ851957 ILM851957 IVI851957 JFE851957 JPA851957 JYW851957 KIS851957 KSO851957 LCK851957 LMG851957 LWC851957 MFY851957 MPU851957 MZQ851957 NJM851957 NTI851957 ODE851957 ONA851957 OWW851957 PGS851957 PQO851957 QAK851957 QKG851957 QUC851957 RDY851957 RNU851957 RXQ851957 SHM851957 SRI851957 TBE851957 TLA851957 TUW851957 UES851957 UOO851957 UYK851957 VIG851957 VSC851957 WBY851957 WLU851957 WVQ851957 I917493 JE917493 TA917493 ACW917493 AMS917493 AWO917493 BGK917493 BQG917493 CAC917493 CJY917493 CTU917493 DDQ917493 DNM917493 DXI917493 EHE917493 ERA917493 FAW917493 FKS917493 FUO917493 GEK917493 GOG917493 GYC917493 HHY917493 HRU917493 IBQ917493 ILM917493 IVI917493 JFE917493 JPA917493 JYW917493 KIS917493 KSO917493 LCK917493 LMG917493 LWC917493 MFY917493 MPU917493 MZQ917493 NJM917493 NTI917493 ODE917493 ONA917493 OWW917493 PGS917493 PQO917493 QAK917493 QKG917493 QUC917493 RDY917493 RNU917493 RXQ917493 SHM917493 SRI917493 TBE917493 TLA917493 TUW917493 UES917493 UOO917493 UYK917493 VIG917493 VSC917493 WBY917493 WLU917493 WVQ917493 I983029 JE983029 TA983029 ACW983029 AMS983029 AWO983029 BGK983029 BQG983029 CAC983029 CJY983029 CTU983029 DDQ983029 DNM983029 DXI983029 EHE983029 ERA983029 FAW983029 FKS983029 FUO983029 GEK983029 GOG983029 GYC983029 HHY983029 HRU983029 IBQ983029 ILM983029 IVI983029 JFE983029 JPA983029 JYW983029 KIS983029 KSO983029 LCK983029 LMG983029 LWC983029 MFY983029 MPU983029 MZQ983029 NJM983029 NTI983029 ODE983029 ONA983029 OWW983029 PGS983029 PQO983029 QAK983029 QKG983029 QUC983029 RDY983029 RNU983029 RXQ983029 SHM983029 SRI983029 TBE983029 TLA983029 TUW983029 UES983029 UOO983029 UYK983029 VIG983029 VSC983029 WBY983029 WLU983029 WVQ983029 Q65525 JM65525 TI65525 ADE65525 ANA65525 AWW65525 BGS65525 BQO65525 CAK65525 CKG65525 CUC65525 DDY65525 DNU65525 DXQ65525 EHM65525 ERI65525 FBE65525 FLA65525 FUW65525 GES65525 GOO65525 GYK65525 HIG65525 HSC65525 IBY65525 ILU65525 IVQ65525 JFM65525 JPI65525 JZE65525 KJA65525 KSW65525 LCS65525 LMO65525 LWK65525 MGG65525 MQC65525 MZY65525 NJU65525 NTQ65525 ODM65525 ONI65525 OXE65525 PHA65525 PQW65525 QAS65525 QKO65525 QUK65525 REG65525 ROC65525 RXY65525 SHU65525 SRQ65525 TBM65525 TLI65525 TVE65525 UFA65525 UOW65525 UYS65525 VIO65525 VSK65525 WCG65525 WMC65525 WVY65525 Q131061 JM131061 TI131061 ADE131061 ANA131061 AWW131061 BGS131061 BQO131061 CAK131061 CKG131061 CUC131061 DDY131061 DNU131061 DXQ131061 EHM131061 ERI131061 FBE131061 FLA131061 FUW131061 GES131061 GOO131061 GYK131061 HIG131061 HSC131061 IBY131061 ILU131061 IVQ131061 JFM131061 JPI131061 JZE131061 KJA131061 KSW131061 LCS131061 LMO131061 LWK131061 MGG131061 MQC131061 MZY131061 NJU131061 NTQ131061 ODM131061 ONI131061 OXE131061 PHA131061 PQW131061 QAS131061 QKO131061 QUK131061 REG131061 ROC131061 RXY131061 SHU131061 SRQ131061 TBM131061 TLI131061 TVE131061 UFA131061 UOW131061 UYS131061 VIO131061 VSK131061 WCG131061 WMC131061 WVY131061 Q196597 JM196597 TI196597 ADE196597 ANA196597 AWW196597 BGS196597 BQO196597 CAK196597 CKG196597 CUC196597 DDY196597 DNU196597 DXQ196597 EHM196597 ERI196597 FBE196597 FLA196597 FUW196597 GES196597 GOO196597 GYK196597 HIG196597 HSC196597 IBY196597 ILU196597 IVQ196597 JFM196597 JPI196597 JZE196597 KJA196597 KSW196597 LCS196597 LMO196597 LWK196597 MGG196597 MQC196597 MZY196597 NJU196597 NTQ196597 ODM196597 ONI196597 OXE196597 PHA196597 PQW196597 QAS196597 QKO196597 QUK196597 REG196597 ROC196597 RXY196597 SHU196597 SRQ196597 TBM196597 TLI196597 TVE196597 UFA196597 UOW196597 UYS196597 VIO196597 VSK196597 WCG196597 WMC196597 WVY196597 Q262133 JM262133 TI262133 ADE262133 ANA262133 AWW262133 BGS262133 BQO262133 CAK262133 CKG262133 CUC262133 DDY262133 DNU262133 DXQ262133 EHM262133 ERI262133 FBE262133 FLA262133 FUW262133 GES262133 GOO262133 GYK262133 HIG262133 HSC262133 IBY262133 ILU262133 IVQ262133 JFM262133 JPI262133 JZE262133 KJA262133 KSW262133 LCS262133 LMO262133 LWK262133 MGG262133 MQC262133 MZY262133 NJU262133 NTQ262133 ODM262133 ONI262133 OXE262133 PHA262133 PQW262133 QAS262133 QKO262133 QUK262133 REG262133 ROC262133 RXY262133 SHU262133 SRQ262133 TBM262133 TLI262133 TVE262133 UFA262133 UOW262133 UYS262133 VIO262133 VSK262133 WCG262133 WMC262133 WVY262133 Q327669 JM327669 TI327669 ADE327669 ANA327669 AWW327669 BGS327669 BQO327669 CAK327669 CKG327669 CUC327669 DDY327669 DNU327669 DXQ327669 EHM327669 ERI327669 FBE327669 FLA327669 FUW327669 GES327669 GOO327669 GYK327669 HIG327669 HSC327669 IBY327669 ILU327669 IVQ327669 JFM327669 JPI327669 JZE327669 KJA327669 KSW327669 LCS327669 LMO327669 LWK327669 MGG327669 MQC327669 MZY327669 NJU327669 NTQ327669 ODM327669 ONI327669 OXE327669 PHA327669 PQW327669 QAS327669 QKO327669 QUK327669 REG327669 ROC327669 RXY327669 SHU327669 SRQ327669 TBM327669 TLI327669 TVE327669 UFA327669 UOW327669 UYS327669 VIO327669 VSK327669 WCG327669 WMC327669 WVY327669 Q393205 JM393205 TI393205 ADE393205 ANA393205 AWW393205 BGS393205 BQO393205 CAK393205 CKG393205 CUC393205 DDY393205 DNU393205 DXQ393205 EHM393205 ERI393205 FBE393205 FLA393205 FUW393205 GES393205 GOO393205 GYK393205 HIG393205 HSC393205 IBY393205 ILU393205 IVQ393205 JFM393205 JPI393205 JZE393205 KJA393205 KSW393205 LCS393205 LMO393205 LWK393205 MGG393205 MQC393205 MZY393205 NJU393205 NTQ393205 ODM393205 ONI393205 OXE393205 PHA393205 PQW393205 QAS393205 QKO393205 QUK393205 REG393205 ROC393205 RXY393205 SHU393205 SRQ393205 TBM393205 TLI393205 TVE393205 UFA393205 UOW393205 UYS393205 VIO393205 VSK393205 WCG393205 WMC393205 WVY393205 Q458741 JM458741 TI458741 ADE458741 ANA458741 AWW458741 BGS458741 BQO458741 CAK458741 CKG458741 CUC458741 DDY458741 DNU458741 DXQ458741 EHM458741 ERI458741 FBE458741 FLA458741 FUW458741 GES458741 GOO458741 GYK458741 HIG458741 HSC458741 IBY458741 ILU458741 IVQ458741 JFM458741 JPI458741 JZE458741 KJA458741 KSW458741 LCS458741 LMO458741 LWK458741 MGG458741 MQC458741 MZY458741 NJU458741 NTQ458741 ODM458741 ONI458741 OXE458741 PHA458741 PQW458741 QAS458741 QKO458741 QUK458741 REG458741 ROC458741 RXY458741 SHU458741 SRQ458741 TBM458741 TLI458741 TVE458741 UFA458741 UOW458741 UYS458741 VIO458741 VSK458741 WCG458741 WMC458741 WVY458741 Q524277 JM524277 TI524277 ADE524277 ANA524277 AWW524277 BGS524277 BQO524277 CAK524277 CKG524277 CUC524277 DDY524277 DNU524277 DXQ524277 EHM524277 ERI524277 FBE524277 FLA524277 FUW524277 GES524277 GOO524277 GYK524277 HIG524277 HSC524277 IBY524277 ILU524277 IVQ524277 JFM524277 JPI524277 JZE524277 KJA524277 KSW524277 LCS524277 LMO524277 LWK524277 MGG524277 MQC524277 MZY524277 NJU524277 NTQ524277 ODM524277 ONI524277 OXE524277 PHA524277 PQW524277 QAS524277 QKO524277 QUK524277 REG524277 ROC524277 RXY524277 SHU524277 SRQ524277 TBM524277 TLI524277 TVE524277 UFA524277 UOW524277 UYS524277 VIO524277 VSK524277 WCG524277 WMC524277 WVY524277 Q589813 JM589813 TI589813 ADE589813 ANA589813 AWW589813 BGS589813 BQO589813 CAK589813 CKG589813 CUC589813 DDY589813 DNU589813 DXQ589813 EHM589813 ERI589813 FBE589813 FLA589813 FUW589813 GES589813 GOO589813 GYK589813 HIG589813 HSC589813 IBY589813 ILU589813 IVQ589813 JFM589813 JPI589813 JZE589813 KJA589813 KSW589813 LCS589813 LMO589813 LWK589813 MGG589813 MQC589813 MZY589813 NJU589813 NTQ589813 ODM589813 ONI589813 OXE589813 PHA589813 PQW589813 QAS589813 QKO589813 QUK589813 REG589813 ROC589813 RXY589813 SHU589813 SRQ589813 TBM589813 TLI589813 TVE589813 UFA589813 UOW589813 UYS589813 VIO589813 VSK589813 WCG589813 WMC589813 WVY589813 Q655349 JM655349 TI655349 ADE655349 ANA655349 AWW655349 BGS655349 BQO655349 CAK655349 CKG655349 CUC655349 DDY655349 DNU655349 DXQ655349 EHM655349 ERI655349 FBE655349 FLA655349 FUW655349 GES655349 GOO655349 GYK655349 HIG655349 HSC655349 IBY655349 ILU655349 IVQ655349 JFM655349 JPI655349 JZE655349 KJA655349 KSW655349 LCS655349 LMO655349 LWK655349 MGG655349 MQC655349 MZY655349 NJU655349 NTQ655349 ODM655349 ONI655349 OXE655349 PHA655349 PQW655349 QAS655349 QKO655349 QUK655349 REG655349 ROC655349 RXY655349 SHU655349 SRQ655349 TBM655349 TLI655349 TVE655349 UFA655349 UOW655349 UYS655349 VIO655349 VSK655349 WCG655349 WMC655349 WVY655349 Q720885 JM720885 TI720885 ADE720885 ANA720885 AWW720885 BGS720885 BQO720885 CAK720885 CKG720885 CUC720885 DDY720885 DNU720885 DXQ720885 EHM720885 ERI720885 FBE720885 FLA720885 FUW720885 GES720885 GOO720885 GYK720885 HIG720885 HSC720885 IBY720885 ILU720885 IVQ720885 JFM720885 JPI720885 JZE720885 KJA720885 KSW720885 LCS720885 LMO720885 LWK720885 MGG720885 MQC720885 MZY720885 NJU720885 NTQ720885 ODM720885 ONI720885 OXE720885 PHA720885 PQW720885 QAS720885 QKO720885 QUK720885 REG720885 ROC720885 RXY720885 SHU720885 SRQ720885 TBM720885 TLI720885 TVE720885 UFA720885 UOW720885 UYS720885 VIO720885 VSK720885 WCG720885 WMC720885 WVY720885 Q786421 JM786421 TI786421 ADE786421 ANA786421 AWW786421 BGS786421 BQO786421 CAK786421 CKG786421 CUC786421 DDY786421 DNU786421 DXQ786421 EHM786421 ERI786421 FBE786421 FLA786421 FUW786421 GES786421 GOO786421 GYK786421 HIG786421 HSC786421 IBY786421 ILU786421 IVQ786421 JFM786421 JPI786421 JZE786421 KJA786421 KSW786421 LCS786421 LMO786421 LWK786421 MGG786421 MQC786421 MZY786421 NJU786421 NTQ786421 ODM786421 ONI786421 OXE786421 PHA786421 PQW786421 QAS786421 QKO786421 QUK786421 REG786421 ROC786421 RXY786421 SHU786421 SRQ786421 TBM786421 TLI786421 TVE786421 UFA786421 UOW786421 UYS786421 VIO786421 VSK786421 WCG786421 WMC786421 WVY786421 Q851957 JM851957 TI851957 ADE851957 ANA851957 AWW851957 BGS851957 BQO851957 CAK851957 CKG851957 CUC851957 DDY851957 DNU851957 DXQ851957 EHM851957 ERI851957 FBE851957 FLA851957 FUW851957 GES851957 GOO851957 GYK851957 HIG851957 HSC851957 IBY851957 ILU851957 IVQ851957 JFM851957 JPI851957 JZE851957 KJA851957 KSW851957 LCS851957 LMO851957 LWK851957 MGG851957 MQC851957 MZY851957 NJU851957 NTQ851957 ODM851957 ONI851957 OXE851957 PHA851957 PQW851957 QAS851957 QKO851957 QUK851957 REG851957 ROC851957 RXY851957 SHU851957 SRQ851957 TBM851957 TLI851957 TVE851957 UFA851957 UOW851957 UYS851957 VIO851957 VSK851957 WCG851957 WMC851957 WVY851957 Q917493 JM917493 TI917493 ADE917493 ANA917493 AWW917493 BGS917493 BQO917493 CAK917493 CKG917493 CUC917493 DDY917493 DNU917493 DXQ917493 EHM917493 ERI917493 FBE917493 FLA917493 FUW917493 GES917493 GOO917493 GYK917493 HIG917493 HSC917493 IBY917493 ILU917493 IVQ917493 JFM917493 JPI917493 JZE917493 KJA917493 KSW917493 LCS917493 LMO917493 LWK917493 MGG917493 MQC917493 MZY917493 NJU917493 NTQ917493 ODM917493 ONI917493 OXE917493 PHA917493 PQW917493 QAS917493 QKO917493 QUK917493 REG917493 ROC917493 RXY917493 SHU917493 SRQ917493 TBM917493 TLI917493 TVE917493 UFA917493 UOW917493 UYS917493 VIO917493 VSK917493 WCG917493 WMC917493 WVY917493 Q983029 JM983029 TI983029 ADE983029 ANA983029 AWW983029 BGS983029 BQO983029 CAK983029 CKG983029 CUC983029 DDY983029 DNU983029 DXQ983029 EHM983029 ERI983029 FBE983029 FLA983029 FUW983029 GES983029 GOO983029 GYK983029 HIG983029 HSC983029 IBY983029 ILU983029 IVQ983029 JFM983029 JPI983029 JZE983029 KJA983029 KSW983029 LCS983029 LMO983029 LWK983029 MGG983029 MQC983029 MZY983029 NJU983029 NTQ983029 ODM983029 ONI983029 OXE983029 PHA983029 PQW983029 QAS983029 QKO983029 QUK983029 REG983029 ROC983029 RXY983029 SHU983029 SRQ983029 TBM983029 TLI983029 TVE983029 UFA983029 UOW983029 UYS983029 VIO983029 VSK983029 WCG983029 WMC983029 WVY983029 O65525 JK65525 TG65525 ADC65525 AMY65525 AWU65525 BGQ65525 BQM65525 CAI65525 CKE65525 CUA65525 DDW65525 DNS65525 DXO65525 EHK65525 ERG65525 FBC65525 FKY65525 FUU65525 GEQ65525 GOM65525 GYI65525 HIE65525 HSA65525 IBW65525 ILS65525 IVO65525 JFK65525 JPG65525 JZC65525 KIY65525 KSU65525 LCQ65525 LMM65525 LWI65525 MGE65525 MQA65525 MZW65525 NJS65525 NTO65525 ODK65525 ONG65525 OXC65525 PGY65525 PQU65525 QAQ65525 QKM65525 QUI65525 REE65525 ROA65525 RXW65525 SHS65525 SRO65525 TBK65525 TLG65525 TVC65525 UEY65525 UOU65525 UYQ65525 VIM65525 VSI65525 WCE65525 WMA65525 WVW65525 O131061 JK131061 TG131061 ADC131061 AMY131061 AWU131061 BGQ131061 BQM131061 CAI131061 CKE131061 CUA131061 DDW131061 DNS131061 DXO131061 EHK131061 ERG131061 FBC131061 FKY131061 FUU131061 GEQ131061 GOM131061 GYI131061 HIE131061 HSA131061 IBW131061 ILS131061 IVO131061 JFK131061 JPG131061 JZC131061 KIY131061 KSU131061 LCQ131061 LMM131061 LWI131061 MGE131061 MQA131061 MZW131061 NJS131061 NTO131061 ODK131061 ONG131061 OXC131061 PGY131061 PQU131061 QAQ131061 QKM131061 QUI131061 REE131061 ROA131061 RXW131061 SHS131061 SRO131061 TBK131061 TLG131061 TVC131061 UEY131061 UOU131061 UYQ131061 VIM131061 VSI131061 WCE131061 WMA131061 WVW131061 O196597 JK196597 TG196597 ADC196597 AMY196597 AWU196597 BGQ196597 BQM196597 CAI196597 CKE196597 CUA196597 DDW196597 DNS196597 DXO196597 EHK196597 ERG196597 FBC196597 FKY196597 FUU196597 GEQ196597 GOM196597 GYI196597 HIE196597 HSA196597 IBW196597 ILS196597 IVO196597 JFK196597 JPG196597 JZC196597 KIY196597 KSU196597 LCQ196597 LMM196597 LWI196597 MGE196597 MQA196597 MZW196597 NJS196597 NTO196597 ODK196597 ONG196597 OXC196597 PGY196597 PQU196597 QAQ196597 QKM196597 QUI196597 REE196597 ROA196597 RXW196597 SHS196597 SRO196597 TBK196597 TLG196597 TVC196597 UEY196597 UOU196597 UYQ196597 VIM196597 VSI196597 WCE196597 WMA196597 WVW196597 O262133 JK262133 TG262133 ADC262133 AMY262133 AWU262133 BGQ262133 BQM262133 CAI262133 CKE262133 CUA262133 DDW262133 DNS262133 DXO262133 EHK262133 ERG262133 FBC262133 FKY262133 FUU262133 GEQ262133 GOM262133 GYI262133 HIE262133 HSA262133 IBW262133 ILS262133 IVO262133 JFK262133 JPG262133 JZC262133 KIY262133 KSU262133 LCQ262133 LMM262133 LWI262133 MGE262133 MQA262133 MZW262133 NJS262133 NTO262133 ODK262133 ONG262133 OXC262133 PGY262133 PQU262133 QAQ262133 QKM262133 QUI262133 REE262133 ROA262133 RXW262133 SHS262133 SRO262133 TBK262133 TLG262133 TVC262133 UEY262133 UOU262133 UYQ262133 VIM262133 VSI262133 WCE262133 WMA262133 WVW262133 O327669 JK327669 TG327669 ADC327669 AMY327669 AWU327669 BGQ327669 BQM327669 CAI327669 CKE327669 CUA327669 DDW327669 DNS327669 DXO327669 EHK327669 ERG327669 FBC327669 FKY327669 FUU327669 GEQ327669 GOM327669 GYI327669 HIE327669 HSA327669 IBW327669 ILS327669 IVO327669 JFK327669 JPG327669 JZC327669 KIY327669 KSU327669 LCQ327669 LMM327669 LWI327669 MGE327669 MQA327669 MZW327669 NJS327669 NTO327669 ODK327669 ONG327669 OXC327669 PGY327669 PQU327669 QAQ327669 QKM327669 QUI327669 REE327669 ROA327669 RXW327669 SHS327669 SRO327669 TBK327669 TLG327669 TVC327669 UEY327669 UOU327669 UYQ327669 VIM327669 VSI327669 WCE327669 WMA327669 WVW327669 O393205 JK393205 TG393205 ADC393205 AMY393205 AWU393205 BGQ393205 BQM393205 CAI393205 CKE393205 CUA393205 DDW393205 DNS393205 DXO393205 EHK393205 ERG393205 FBC393205 FKY393205 FUU393205 GEQ393205 GOM393205 GYI393205 HIE393205 HSA393205 IBW393205 ILS393205 IVO393205 JFK393205 JPG393205 JZC393205 KIY393205 KSU393205 LCQ393205 LMM393205 LWI393205 MGE393205 MQA393205 MZW393205 NJS393205 NTO393205 ODK393205 ONG393205 OXC393205 PGY393205 PQU393205 QAQ393205 QKM393205 QUI393205 REE393205 ROA393205 RXW393205 SHS393205 SRO393205 TBK393205 TLG393205 TVC393205 UEY393205 UOU393205 UYQ393205 VIM393205 VSI393205 WCE393205 WMA393205 WVW393205 O458741 JK458741 TG458741 ADC458741 AMY458741 AWU458741 BGQ458741 BQM458741 CAI458741 CKE458741 CUA458741 DDW458741 DNS458741 DXO458741 EHK458741 ERG458741 FBC458741 FKY458741 FUU458741 GEQ458741 GOM458741 GYI458741 HIE458741 HSA458741 IBW458741 ILS458741 IVO458741 JFK458741 JPG458741 JZC458741 KIY458741 KSU458741 LCQ458741 LMM458741 LWI458741 MGE458741 MQA458741 MZW458741 NJS458741 NTO458741 ODK458741 ONG458741 OXC458741 PGY458741 PQU458741 QAQ458741 QKM458741 QUI458741 REE458741 ROA458741 RXW458741 SHS458741 SRO458741 TBK458741 TLG458741 TVC458741 UEY458741 UOU458741 UYQ458741 VIM458741 VSI458741 WCE458741 WMA458741 WVW458741 O524277 JK524277 TG524277 ADC524277 AMY524277 AWU524277 BGQ524277 BQM524277 CAI524277 CKE524277 CUA524277 DDW524277 DNS524277 DXO524277 EHK524277 ERG524277 FBC524277 FKY524277 FUU524277 GEQ524277 GOM524277 GYI524277 HIE524277 HSA524277 IBW524277 ILS524277 IVO524277 JFK524277 JPG524277 JZC524277 KIY524277 KSU524277 LCQ524277 LMM524277 LWI524277 MGE524277 MQA524277 MZW524277 NJS524277 NTO524277 ODK524277 ONG524277 OXC524277 PGY524277 PQU524277 QAQ524277 QKM524277 QUI524277 REE524277 ROA524277 RXW524277 SHS524277 SRO524277 TBK524277 TLG524277 TVC524277 UEY524277 UOU524277 UYQ524277 VIM524277 VSI524277 WCE524277 WMA524277 WVW524277 O589813 JK589813 TG589813 ADC589813 AMY589813 AWU589813 BGQ589813 BQM589813 CAI589813 CKE589813 CUA589813 DDW589813 DNS589813 DXO589813 EHK589813 ERG589813 FBC589813 FKY589813 FUU589813 GEQ589813 GOM589813 GYI589813 HIE589813 HSA589813 IBW589813 ILS589813 IVO589813 JFK589813 JPG589813 JZC589813 KIY589813 KSU589813 LCQ589813 LMM589813 LWI589813 MGE589813 MQA589813 MZW589813 NJS589813 NTO589813 ODK589813 ONG589813 OXC589813 PGY589813 PQU589813 QAQ589813 QKM589813 QUI589813 REE589813 ROA589813 RXW589813 SHS589813 SRO589813 TBK589813 TLG589813 TVC589813 UEY589813 UOU589813 UYQ589813 VIM589813 VSI589813 WCE589813 WMA589813 WVW589813 O655349 JK655349 TG655349 ADC655349 AMY655349 AWU655349 BGQ655349 BQM655349 CAI655349 CKE655349 CUA655349 DDW655349 DNS655349 DXO655349 EHK655349 ERG655349 FBC655349 FKY655349 FUU655349 GEQ655349 GOM655349 GYI655349 HIE655349 HSA655349 IBW655349 ILS655349 IVO655349 JFK655349 JPG655349 JZC655349 KIY655349 KSU655349 LCQ655349 LMM655349 LWI655349 MGE655349 MQA655349 MZW655349 NJS655349 NTO655349 ODK655349 ONG655349 OXC655349 PGY655349 PQU655349 QAQ655349 QKM655349 QUI655349 REE655349 ROA655349 RXW655349 SHS655349 SRO655349 TBK655349 TLG655349 TVC655349 UEY655349 UOU655349 UYQ655349 VIM655349 VSI655349 WCE655349 WMA655349 WVW655349 O720885 JK720885 TG720885 ADC720885 AMY720885 AWU720885 BGQ720885 BQM720885 CAI720885 CKE720885 CUA720885 DDW720885 DNS720885 DXO720885 EHK720885 ERG720885 FBC720885 FKY720885 FUU720885 GEQ720885 GOM720885 GYI720885 HIE720885 HSA720885 IBW720885 ILS720885 IVO720885 JFK720885 JPG720885 JZC720885 KIY720885 KSU720885 LCQ720885 LMM720885 LWI720885 MGE720885 MQA720885 MZW720885 NJS720885 NTO720885 ODK720885 ONG720885 OXC720885 PGY720885 PQU720885 QAQ720885 QKM720885 QUI720885 REE720885 ROA720885 RXW720885 SHS720885 SRO720885 TBK720885 TLG720885 TVC720885 UEY720885 UOU720885 UYQ720885 VIM720885 VSI720885 WCE720885 WMA720885 WVW720885 O786421 JK786421 TG786421 ADC786421 AMY786421 AWU786421 BGQ786421 BQM786421 CAI786421 CKE786421 CUA786421 DDW786421 DNS786421 DXO786421 EHK786421 ERG786421 FBC786421 FKY786421 FUU786421 GEQ786421 GOM786421 GYI786421 HIE786421 HSA786421 IBW786421 ILS786421 IVO786421 JFK786421 JPG786421 JZC786421 KIY786421 KSU786421 LCQ786421 LMM786421 LWI786421 MGE786421 MQA786421 MZW786421 NJS786421 NTO786421 ODK786421 ONG786421 OXC786421 PGY786421 PQU786421 QAQ786421 QKM786421 QUI786421 REE786421 ROA786421 RXW786421 SHS786421 SRO786421 TBK786421 TLG786421 TVC786421 UEY786421 UOU786421 UYQ786421 VIM786421 VSI786421 WCE786421 WMA786421 WVW786421 O851957 JK851957 TG851957 ADC851957 AMY851957 AWU851957 BGQ851957 BQM851957 CAI851957 CKE851957 CUA851957 DDW851957 DNS851957 DXO851957 EHK851957 ERG851957 FBC851957 FKY851957 FUU851957 GEQ851957 GOM851957 GYI851957 HIE851957 HSA851957 IBW851957 ILS851957 IVO851957 JFK851957 JPG851957 JZC851957 KIY851957 KSU851957 LCQ851957 LMM851957 LWI851957 MGE851957 MQA851957 MZW851957 NJS851957 NTO851957 ODK851957 ONG851957 OXC851957 PGY851957 PQU851957 QAQ851957 QKM851957 QUI851957 REE851957 ROA851957 RXW851957 SHS851957 SRO851957 TBK851957 TLG851957 TVC851957 UEY851957 UOU851957 UYQ851957 VIM851957 VSI851957 WCE851957 WMA851957 WVW851957 O917493 JK917493 TG917493 ADC917493 AMY917493 AWU917493 BGQ917493 BQM917493 CAI917493 CKE917493 CUA917493 DDW917493 DNS917493 DXO917493 EHK917493 ERG917493 FBC917493 FKY917493 FUU917493 GEQ917493 GOM917493 GYI917493 HIE917493 HSA917493 IBW917493 ILS917493 IVO917493 JFK917493 JPG917493 JZC917493 KIY917493 KSU917493 LCQ917493 LMM917493 LWI917493 MGE917493 MQA917493 MZW917493 NJS917493 NTO917493 ODK917493 ONG917493 OXC917493 PGY917493 PQU917493 QAQ917493 QKM917493 QUI917493 REE917493 ROA917493 RXW917493 SHS917493 SRO917493 TBK917493 TLG917493 TVC917493 UEY917493 UOU917493 UYQ917493 VIM917493 VSI917493 WCE917493 WMA917493 WVW917493 O983029 JK983029 TG983029 ADC983029 AMY983029 AWU983029 BGQ983029 BQM983029 CAI983029 CKE983029 CUA983029 DDW983029 DNS983029 DXO983029 EHK983029 ERG983029 FBC983029 FKY983029 FUU983029 GEQ983029 GOM983029 GYI983029 HIE983029 HSA983029 IBW983029 ILS983029 IVO983029 JFK983029 JPG983029 JZC983029 KIY983029 KSU983029 LCQ983029 LMM983029 LWI983029 MGE983029 MQA983029 MZW983029 NJS983029 NTO983029 ODK983029 ONG983029 OXC983029 PGY983029 PQU983029 QAQ983029 QKM983029 QUI983029 REE983029 ROA983029 RXW983029 SHS983029 SRO983029 TBK983029 TLG983029 TVC983029 UEY983029 UOU983029 UYQ983029 VIM983029 VSI983029 WCE983029 WMA983029 WVW983029 A65525:F65525 IW65525:JB65525 SS65525:SX65525 ACO65525:ACT65525 AMK65525:AMP65525 AWG65525:AWL65525 BGC65525:BGH65525 BPY65525:BQD65525 BZU65525:BZZ65525 CJQ65525:CJV65525 CTM65525:CTR65525 DDI65525:DDN65525 DNE65525:DNJ65525 DXA65525:DXF65525 EGW65525:EHB65525 EQS65525:EQX65525 FAO65525:FAT65525 FKK65525:FKP65525 FUG65525:FUL65525 GEC65525:GEH65525 GNY65525:GOD65525 GXU65525:GXZ65525 HHQ65525:HHV65525 HRM65525:HRR65525 IBI65525:IBN65525 ILE65525:ILJ65525 IVA65525:IVF65525 JEW65525:JFB65525 JOS65525:JOX65525 JYO65525:JYT65525 KIK65525:KIP65525 KSG65525:KSL65525 LCC65525:LCH65525 LLY65525:LMD65525 LVU65525:LVZ65525 MFQ65525:MFV65525 MPM65525:MPR65525 MZI65525:MZN65525 NJE65525:NJJ65525 NTA65525:NTF65525 OCW65525:ODB65525 OMS65525:OMX65525 OWO65525:OWT65525 PGK65525:PGP65525 PQG65525:PQL65525 QAC65525:QAH65525 QJY65525:QKD65525 QTU65525:QTZ65525 RDQ65525:RDV65525 RNM65525:RNR65525 RXI65525:RXN65525 SHE65525:SHJ65525 SRA65525:SRF65525 TAW65525:TBB65525 TKS65525:TKX65525 TUO65525:TUT65525 UEK65525:UEP65525 UOG65525:UOL65525 UYC65525:UYH65525 VHY65525:VID65525 VRU65525:VRZ65525 WBQ65525:WBV65525 WLM65525:WLR65525 WVI65525:WVN65525 A131061:F131061 IW131061:JB131061 SS131061:SX131061 ACO131061:ACT131061 AMK131061:AMP131061 AWG131061:AWL131061 BGC131061:BGH131061 BPY131061:BQD131061 BZU131061:BZZ131061 CJQ131061:CJV131061 CTM131061:CTR131061 DDI131061:DDN131061 DNE131061:DNJ131061 DXA131061:DXF131061 EGW131061:EHB131061 EQS131061:EQX131061 FAO131061:FAT131061 FKK131061:FKP131061 FUG131061:FUL131061 GEC131061:GEH131061 GNY131061:GOD131061 GXU131061:GXZ131061 HHQ131061:HHV131061 HRM131061:HRR131061 IBI131061:IBN131061 ILE131061:ILJ131061 IVA131061:IVF131061 JEW131061:JFB131061 JOS131061:JOX131061 JYO131061:JYT131061 KIK131061:KIP131061 KSG131061:KSL131061 LCC131061:LCH131061 LLY131061:LMD131061 LVU131061:LVZ131061 MFQ131061:MFV131061 MPM131061:MPR131061 MZI131061:MZN131061 NJE131061:NJJ131061 NTA131061:NTF131061 OCW131061:ODB131061 OMS131061:OMX131061 OWO131061:OWT131061 PGK131061:PGP131061 PQG131061:PQL131061 QAC131061:QAH131061 QJY131061:QKD131061 QTU131061:QTZ131061 RDQ131061:RDV131061 RNM131061:RNR131061 RXI131061:RXN131061 SHE131061:SHJ131061 SRA131061:SRF131061 TAW131061:TBB131061 TKS131061:TKX131061 TUO131061:TUT131061 UEK131061:UEP131061 UOG131061:UOL131061 UYC131061:UYH131061 VHY131061:VID131061 VRU131061:VRZ131061 WBQ131061:WBV131061 WLM131061:WLR131061 WVI131061:WVN131061 A196597:F196597 IW196597:JB196597 SS196597:SX196597 ACO196597:ACT196597 AMK196597:AMP196597 AWG196597:AWL196597 BGC196597:BGH196597 BPY196597:BQD196597 BZU196597:BZZ196597 CJQ196597:CJV196597 CTM196597:CTR196597 DDI196597:DDN196597 DNE196597:DNJ196597 DXA196597:DXF196597 EGW196597:EHB196597 EQS196597:EQX196597 FAO196597:FAT196597 FKK196597:FKP196597 FUG196597:FUL196597 GEC196597:GEH196597 GNY196597:GOD196597 GXU196597:GXZ196597 HHQ196597:HHV196597 HRM196597:HRR196597 IBI196597:IBN196597 ILE196597:ILJ196597 IVA196597:IVF196597 JEW196597:JFB196597 JOS196597:JOX196597 JYO196597:JYT196597 KIK196597:KIP196597 KSG196597:KSL196597 LCC196597:LCH196597 LLY196597:LMD196597 LVU196597:LVZ196597 MFQ196597:MFV196597 MPM196597:MPR196597 MZI196597:MZN196597 NJE196597:NJJ196597 NTA196597:NTF196597 OCW196597:ODB196597 OMS196597:OMX196597 OWO196597:OWT196597 PGK196597:PGP196597 PQG196597:PQL196597 QAC196597:QAH196597 QJY196597:QKD196597 QTU196597:QTZ196597 RDQ196597:RDV196597 RNM196597:RNR196597 RXI196597:RXN196597 SHE196597:SHJ196597 SRA196597:SRF196597 TAW196597:TBB196597 TKS196597:TKX196597 TUO196597:TUT196597 UEK196597:UEP196597 UOG196597:UOL196597 UYC196597:UYH196597 VHY196597:VID196597 VRU196597:VRZ196597 WBQ196597:WBV196597 WLM196597:WLR196597 WVI196597:WVN196597 A262133:F262133 IW262133:JB262133 SS262133:SX262133 ACO262133:ACT262133 AMK262133:AMP262133 AWG262133:AWL262133 BGC262133:BGH262133 BPY262133:BQD262133 BZU262133:BZZ262133 CJQ262133:CJV262133 CTM262133:CTR262133 DDI262133:DDN262133 DNE262133:DNJ262133 DXA262133:DXF262133 EGW262133:EHB262133 EQS262133:EQX262133 FAO262133:FAT262133 FKK262133:FKP262133 FUG262133:FUL262133 GEC262133:GEH262133 GNY262133:GOD262133 GXU262133:GXZ262133 HHQ262133:HHV262133 HRM262133:HRR262133 IBI262133:IBN262133 ILE262133:ILJ262133 IVA262133:IVF262133 JEW262133:JFB262133 JOS262133:JOX262133 JYO262133:JYT262133 KIK262133:KIP262133 KSG262133:KSL262133 LCC262133:LCH262133 LLY262133:LMD262133 LVU262133:LVZ262133 MFQ262133:MFV262133 MPM262133:MPR262133 MZI262133:MZN262133 NJE262133:NJJ262133 NTA262133:NTF262133 OCW262133:ODB262133 OMS262133:OMX262133 OWO262133:OWT262133 PGK262133:PGP262133 PQG262133:PQL262133 QAC262133:QAH262133 QJY262133:QKD262133 QTU262133:QTZ262133 RDQ262133:RDV262133 RNM262133:RNR262133 RXI262133:RXN262133 SHE262133:SHJ262133 SRA262133:SRF262133 TAW262133:TBB262133 TKS262133:TKX262133 TUO262133:TUT262133 UEK262133:UEP262133 UOG262133:UOL262133 UYC262133:UYH262133 VHY262133:VID262133 VRU262133:VRZ262133 WBQ262133:WBV262133 WLM262133:WLR262133 WVI262133:WVN262133 A327669:F327669 IW327669:JB327669 SS327669:SX327669 ACO327669:ACT327669 AMK327669:AMP327669 AWG327669:AWL327669 BGC327669:BGH327669 BPY327669:BQD327669 BZU327669:BZZ327669 CJQ327669:CJV327669 CTM327669:CTR327669 DDI327669:DDN327669 DNE327669:DNJ327669 DXA327669:DXF327669 EGW327669:EHB327669 EQS327669:EQX327669 FAO327669:FAT327669 FKK327669:FKP327669 FUG327669:FUL327669 GEC327669:GEH327669 GNY327669:GOD327669 GXU327669:GXZ327669 HHQ327669:HHV327669 HRM327669:HRR327669 IBI327669:IBN327669 ILE327669:ILJ327669 IVA327669:IVF327669 JEW327669:JFB327669 JOS327669:JOX327669 JYO327669:JYT327669 KIK327669:KIP327669 KSG327669:KSL327669 LCC327669:LCH327669 LLY327669:LMD327669 LVU327669:LVZ327669 MFQ327669:MFV327669 MPM327669:MPR327669 MZI327669:MZN327669 NJE327669:NJJ327669 NTA327669:NTF327669 OCW327669:ODB327669 OMS327669:OMX327669 OWO327669:OWT327669 PGK327669:PGP327669 PQG327669:PQL327669 QAC327669:QAH327669 QJY327669:QKD327669 QTU327669:QTZ327669 RDQ327669:RDV327669 RNM327669:RNR327669 RXI327669:RXN327669 SHE327669:SHJ327669 SRA327669:SRF327669 TAW327669:TBB327669 TKS327669:TKX327669 TUO327669:TUT327669 UEK327669:UEP327669 UOG327669:UOL327669 UYC327669:UYH327669 VHY327669:VID327669 VRU327669:VRZ327669 WBQ327669:WBV327669 WLM327669:WLR327669 WVI327669:WVN327669 A393205:F393205 IW393205:JB393205 SS393205:SX393205 ACO393205:ACT393205 AMK393205:AMP393205 AWG393205:AWL393205 BGC393205:BGH393205 BPY393205:BQD393205 BZU393205:BZZ393205 CJQ393205:CJV393205 CTM393205:CTR393205 DDI393205:DDN393205 DNE393205:DNJ393205 DXA393205:DXF393205 EGW393205:EHB393205 EQS393205:EQX393205 FAO393205:FAT393205 FKK393205:FKP393205 FUG393205:FUL393205 GEC393205:GEH393205 GNY393205:GOD393205 GXU393205:GXZ393205 HHQ393205:HHV393205 HRM393205:HRR393205 IBI393205:IBN393205 ILE393205:ILJ393205 IVA393205:IVF393205 JEW393205:JFB393205 JOS393205:JOX393205 JYO393205:JYT393205 KIK393205:KIP393205 KSG393205:KSL393205 LCC393205:LCH393205 LLY393205:LMD393205 LVU393205:LVZ393205 MFQ393205:MFV393205 MPM393205:MPR393205 MZI393205:MZN393205 NJE393205:NJJ393205 NTA393205:NTF393205 OCW393205:ODB393205 OMS393205:OMX393205 OWO393205:OWT393205 PGK393205:PGP393205 PQG393205:PQL393205 QAC393205:QAH393205 QJY393205:QKD393205 QTU393205:QTZ393205 RDQ393205:RDV393205 RNM393205:RNR393205 RXI393205:RXN393205 SHE393205:SHJ393205 SRA393205:SRF393205 TAW393205:TBB393205 TKS393205:TKX393205 TUO393205:TUT393205 UEK393205:UEP393205 UOG393205:UOL393205 UYC393205:UYH393205 VHY393205:VID393205 VRU393205:VRZ393205 WBQ393205:WBV393205 WLM393205:WLR393205 WVI393205:WVN393205 A458741:F458741 IW458741:JB458741 SS458741:SX458741 ACO458741:ACT458741 AMK458741:AMP458741 AWG458741:AWL458741 BGC458741:BGH458741 BPY458741:BQD458741 BZU458741:BZZ458741 CJQ458741:CJV458741 CTM458741:CTR458741 DDI458741:DDN458741 DNE458741:DNJ458741 DXA458741:DXF458741 EGW458741:EHB458741 EQS458741:EQX458741 FAO458741:FAT458741 FKK458741:FKP458741 FUG458741:FUL458741 GEC458741:GEH458741 GNY458741:GOD458741 GXU458741:GXZ458741 HHQ458741:HHV458741 HRM458741:HRR458741 IBI458741:IBN458741 ILE458741:ILJ458741 IVA458741:IVF458741 JEW458741:JFB458741 JOS458741:JOX458741 JYO458741:JYT458741 KIK458741:KIP458741 KSG458741:KSL458741 LCC458741:LCH458741 LLY458741:LMD458741 LVU458741:LVZ458741 MFQ458741:MFV458741 MPM458741:MPR458741 MZI458741:MZN458741 NJE458741:NJJ458741 NTA458741:NTF458741 OCW458741:ODB458741 OMS458741:OMX458741 OWO458741:OWT458741 PGK458741:PGP458741 PQG458741:PQL458741 QAC458741:QAH458741 QJY458741:QKD458741 QTU458741:QTZ458741 RDQ458741:RDV458741 RNM458741:RNR458741 RXI458741:RXN458741 SHE458741:SHJ458741 SRA458741:SRF458741 TAW458741:TBB458741 TKS458741:TKX458741 TUO458741:TUT458741 UEK458741:UEP458741 UOG458741:UOL458741 UYC458741:UYH458741 VHY458741:VID458741 VRU458741:VRZ458741 WBQ458741:WBV458741 WLM458741:WLR458741 WVI458741:WVN458741 A524277:F524277 IW524277:JB524277 SS524277:SX524277 ACO524277:ACT524277 AMK524277:AMP524277 AWG524277:AWL524277 BGC524277:BGH524277 BPY524277:BQD524277 BZU524277:BZZ524277 CJQ524277:CJV524277 CTM524277:CTR524277 DDI524277:DDN524277 DNE524277:DNJ524277 DXA524277:DXF524277 EGW524277:EHB524277 EQS524277:EQX524277 FAO524277:FAT524277 FKK524277:FKP524277 FUG524277:FUL524277 GEC524277:GEH524277 GNY524277:GOD524277 GXU524277:GXZ524277 HHQ524277:HHV524277 HRM524277:HRR524277 IBI524277:IBN524277 ILE524277:ILJ524277 IVA524277:IVF524277 JEW524277:JFB524277 JOS524277:JOX524277 JYO524277:JYT524277 KIK524277:KIP524277 KSG524277:KSL524277 LCC524277:LCH524277 LLY524277:LMD524277 LVU524277:LVZ524277 MFQ524277:MFV524277 MPM524277:MPR524277 MZI524277:MZN524277 NJE524277:NJJ524277 NTA524277:NTF524277 OCW524277:ODB524277 OMS524277:OMX524277 OWO524277:OWT524277 PGK524277:PGP524277 PQG524277:PQL524277 QAC524277:QAH524277 QJY524277:QKD524277 QTU524277:QTZ524277 RDQ524277:RDV524277 RNM524277:RNR524277 RXI524277:RXN524277 SHE524277:SHJ524277 SRA524277:SRF524277 TAW524277:TBB524277 TKS524277:TKX524277 TUO524277:TUT524277 UEK524277:UEP524277 UOG524277:UOL524277 UYC524277:UYH524277 VHY524277:VID524277 VRU524277:VRZ524277 WBQ524277:WBV524277 WLM524277:WLR524277 WVI524277:WVN524277 A589813:F589813 IW589813:JB589813 SS589813:SX589813 ACO589813:ACT589813 AMK589813:AMP589813 AWG589813:AWL589813 BGC589813:BGH589813 BPY589813:BQD589813 BZU589813:BZZ589813 CJQ589813:CJV589813 CTM589813:CTR589813 DDI589813:DDN589813 DNE589813:DNJ589813 DXA589813:DXF589813 EGW589813:EHB589813 EQS589813:EQX589813 FAO589813:FAT589813 FKK589813:FKP589813 FUG589813:FUL589813 GEC589813:GEH589813 GNY589813:GOD589813 GXU589813:GXZ589813 HHQ589813:HHV589813 HRM589813:HRR589813 IBI589813:IBN589813 ILE589813:ILJ589813 IVA589813:IVF589813 JEW589813:JFB589813 JOS589813:JOX589813 JYO589813:JYT589813 KIK589813:KIP589813 KSG589813:KSL589813 LCC589813:LCH589813 LLY589813:LMD589813 LVU589813:LVZ589813 MFQ589813:MFV589813 MPM589813:MPR589813 MZI589813:MZN589813 NJE589813:NJJ589813 NTA589813:NTF589813 OCW589813:ODB589813 OMS589813:OMX589813 OWO589813:OWT589813 PGK589813:PGP589813 PQG589813:PQL589813 QAC589813:QAH589813 QJY589813:QKD589813 QTU589813:QTZ589813 RDQ589813:RDV589813 RNM589813:RNR589813 RXI589813:RXN589813 SHE589813:SHJ589813 SRA589813:SRF589813 TAW589813:TBB589813 TKS589813:TKX589813 TUO589813:TUT589813 UEK589813:UEP589813 UOG589813:UOL589813 UYC589813:UYH589813 VHY589813:VID589813 VRU589813:VRZ589813 WBQ589813:WBV589813 WLM589813:WLR589813 WVI589813:WVN589813 A655349:F655349 IW655349:JB655349 SS655349:SX655349 ACO655349:ACT655349 AMK655349:AMP655349 AWG655349:AWL655349 BGC655349:BGH655349 BPY655349:BQD655349 BZU655349:BZZ655349 CJQ655349:CJV655349 CTM655349:CTR655349 DDI655349:DDN655349 DNE655349:DNJ655349 DXA655349:DXF655349 EGW655349:EHB655349 EQS655349:EQX655349 FAO655349:FAT655349 FKK655349:FKP655349 FUG655349:FUL655349 GEC655349:GEH655349 GNY655349:GOD655349 GXU655349:GXZ655349 HHQ655349:HHV655349 HRM655349:HRR655349 IBI655349:IBN655349 ILE655349:ILJ655349 IVA655349:IVF655349 JEW655349:JFB655349 JOS655349:JOX655349 JYO655349:JYT655349 KIK655349:KIP655349 KSG655349:KSL655349 LCC655349:LCH655349 LLY655349:LMD655349 LVU655349:LVZ655349 MFQ655349:MFV655349 MPM655349:MPR655349 MZI655349:MZN655349 NJE655349:NJJ655349 NTA655349:NTF655349 OCW655349:ODB655349 OMS655349:OMX655349 OWO655349:OWT655349 PGK655349:PGP655349 PQG655349:PQL655349 QAC655349:QAH655349 QJY655349:QKD655349 QTU655349:QTZ655349 RDQ655349:RDV655349 RNM655349:RNR655349 RXI655349:RXN655349 SHE655349:SHJ655349 SRA655349:SRF655349 TAW655349:TBB655349 TKS655349:TKX655349 TUO655349:TUT655349 UEK655349:UEP655349 UOG655349:UOL655349 UYC655349:UYH655349 VHY655349:VID655349 VRU655349:VRZ655349 WBQ655349:WBV655349 WLM655349:WLR655349 WVI655349:WVN655349 A720885:F720885 IW720885:JB720885 SS720885:SX720885 ACO720885:ACT720885 AMK720885:AMP720885 AWG720885:AWL720885 BGC720885:BGH720885 BPY720885:BQD720885 BZU720885:BZZ720885 CJQ720885:CJV720885 CTM720885:CTR720885 DDI720885:DDN720885 DNE720885:DNJ720885 DXA720885:DXF720885 EGW720885:EHB720885 EQS720885:EQX720885 FAO720885:FAT720885 FKK720885:FKP720885 FUG720885:FUL720885 GEC720885:GEH720885 GNY720885:GOD720885 GXU720885:GXZ720885 HHQ720885:HHV720885 HRM720885:HRR720885 IBI720885:IBN720885 ILE720885:ILJ720885 IVA720885:IVF720885 JEW720885:JFB720885 JOS720885:JOX720885 JYO720885:JYT720885 KIK720885:KIP720885 KSG720885:KSL720885 LCC720885:LCH720885 LLY720885:LMD720885 LVU720885:LVZ720885 MFQ720885:MFV720885 MPM720885:MPR720885 MZI720885:MZN720885 NJE720885:NJJ720885 NTA720885:NTF720885 OCW720885:ODB720885 OMS720885:OMX720885 OWO720885:OWT720885 PGK720885:PGP720885 PQG720885:PQL720885 QAC720885:QAH720885 QJY720885:QKD720885 QTU720885:QTZ720885 RDQ720885:RDV720885 RNM720885:RNR720885 RXI720885:RXN720885 SHE720885:SHJ720885 SRA720885:SRF720885 TAW720885:TBB720885 TKS720885:TKX720885 TUO720885:TUT720885 UEK720885:UEP720885 UOG720885:UOL720885 UYC720885:UYH720885 VHY720885:VID720885 VRU720885:VRZ720885 WBQ720885:WBV720885 WLM720885:WLR720885 WVI720885:WVN720885 A786421:F786421 IW786421:JB786421 SS786421:SX786421 ACO786421:ACT786421 AMK786421:AMP786421 AWG786421:AWL786421 BGC786421:BGH786421 BPY786421:BQD786421 BZU786421:BZZ786421 CJQ786421:CJV786421 CTM786421:CTR786421 DDI786421:DDN786421 DNE786421:DNJ786421 DXA786421:DXF786421 EGW786421:EHB786421 EQS786421:EQX786421 FAO786421:FAT786421 FKK786421:FKP786421 FUG786421:FUL786421 GEC786421:GEH786421 GNY786421:GOD786421 GXU786421:GXZ786421 HHQ786421:HHV786421 HRM786421:HRR786421 IBI786421:IBN786421 ILE786421:ILJ786421 IVA786421:IVF786421 JEW786421:JFB786421 JOS786421:JOX786421 JYO786421:JYT786421 KIK786421:KIP786421 KSG786421:KSL786421 LCC786421:LCH786421 LLY786421:LMD786421 LVU786421:LVZ786421 MFQ786421:MFV786421 MPM786421:MPR786421 MZI786421:MZN786421 NJE786421:NJJ786421 NTA786421:NTF786421 OCW786421:ODB786421 OMS786421:OMX786421 OWO786421:OWT786421 PGK786421:PGP786421 PQG786421:PQL786421 QAC786421:QAH786421 QJY786421:QKD786421 QTU786421:QTZ786421 RDQ786421:RDV786421 RNM786421:RNR786421 RXI786421:RXN786421 SHE786421:SHJ786421 SRA786421:SRF786421 TAW786421:TBB786421 TKS786421:TKX786421 TUO786421:TUT786421 UEK786421:UEP786421 UOG786421:UOL786421 UYC786421:UYH786421 VHY786421:VID786421 VRU786421:VRZ786421 WBQ786421:WBV786421 WLM786421:WLR786421 WVI786421:WVN786421 A851957:F851957 IW851957:JB851957 SS851957:SX851957 ACO851957:ACT851957 AMK851957:AMP851957 AWG851957:AWL851957 BGC851957:BGH851957 BPY851957:BQD851957 BZU851957:BZZ851957 CJQ851957:CJV851957 CTM851957:CTR851957 DDI851957:DDN851957 DNE851957:DNJ851957 DXA851957:DXF851957 EGW851957:EHB851957 EQS851957:EQX851957 FAO851957:FAT851957 FKK851957:FKP851957 FUG851957:FUL851957 GEC851957:GEH851957 GNY851957:GOD851957 GXU851957:GXZ851957 HHQ851957:HHV851957 HRM851957:HRR851957 IBI851957:IBN851957 ILE851957:ILJ851957 IVA851957:IVF851957 JEW851957:JFB851957 JOS851957:JOX851957 JYO851957:JYT851957 KIK851957:KIP851957 KSG851957:KSL851957 LCC851957:LCH851957 LLY851957:LMD851957 LVU851957:LVZ851957 MFQ851957:MFV851957 MPM851957:MPR851957 MZI851957:MZN851957 NJE851957:NJJ851957 NTA851957:NTF851957 OCW851957:ODB851957 OMS851957:OMX851957 OWO851957:OWT851957 PGK851957:PGP851957 PQG851957:PQL851957 QAC851957:QAH851957 QJY851957:QKD851957 QTU851957:QTZ851957 RDQ851957:RDV851957 RNM851957:RNR851957 RXI851957:RXN851957 SHE851957:SHJ851957 SRA851957:SRF851957 TAW851957:TBB851957 TKS851957:TKX851957 TUO851957:TUT851957 UEK851957:UEP851957 UOG851957:UOL851957 UYC851957:UYH851957 VHY851957:VID851957 VRU851957:VRZ851957 WBQ851957:WBV851957 WLM851957:WLR851957 WVI851957:WVN851957 A917493:F917493 IW917493:JB917493 SS917493:SX917493 ACO917493:ACT917493 AMK917493:AMP917493 AWG917493:AWL917493 BGC917493:BGH917493 BPY917493:BQD917493 BZU917493:BZZ917493 CJQ917493:CJV917493 CTM917493:CTR917493 DDI917493:DDN917493 DNE917493:DNJ917493 DXA917493:DXF917493 EGW917493:EHB917493 EQS917493:EQX917493 FAO917493:FAT917493 FKK917493:FKP917493 FUG917493:FUL917493 GEC917493:GEH917493 GNY917493:GOD917493 GXU917493:GXZ917493 HHQ917493:HHV917493 HRM917493:HRR917493 IBI917493:IBN917493 ILE917493:ILJ917493 IVA917493:IVF917493 JEW917493:JFB917493 JOS917493:JOX917493 JYO917493:JYT917493 KIK917493:KIP917493 KSG917493:KSL917493 LCC917493:LCH917493 LLY917493:LMD917493 LVU917493:LVZ917493 MFQ917493:MFV917493 MPM917493:MPR917493 MZI917493:MZN917493 NJE917493:NJJ917493 NTA917493:NTF917493 OCW917493:ODB917493 OMS917493:OMX917493 OWO917493:OWT917493 PGK917493:PGP917493 PQG917493:PQL917493 QAC917493:QAH917493 QJY917493:QKD917493 QTU917493:QTZ917493 RDQ917493:RDV917493 RNM917493:RNR917493 RXI917493:RXN917493 SHE917493:SHJ917493 SRA917493:SRF917493 TAW917493:TBB917493 TKS917493:TKX917493 TUO917493:TUT917493 UEK917493:UEP917493 UOG917493:UOL917493 UYC917493:UYH917493 VHY917493:VID917493 VRU917493:VRZ917493 WBQ917493:WBV917493 WLM917493:WLR917493 WVI917493:WVN917493 A983029:F983029 IW983029:JB983029 SS983029:SX983029 ACO983029:ACT983029 AMK983029:AMP983029 AWG983029:AWL983029 BGC983029:BGH983029 BPY983029:BQD983029 BZU983029:BZZ983029 CJQ983029:CJV983029 CTM983029:CTR983029 DDI983029:DDN983029 DNE983029:DNJ983029 DXA983029:DXF983029 EGW983029:EHB983029 EQS983029:EQX983029 FAO983029:FAT983029 FKK983029:FKP983029 FUG983029:FUL983029 GEC983029:GEH983029 GNY983029:GOD983029 GXU983029:GXZ983029 HHQ983029:HHV983029 HRM983029:HRR983029 IBI983029:IBN983029 ILE983029:ILJ983029 IVA983029:IVF983029 JEW983029:JFB983029 JOS983029:JOX983029 JYO983029:JYT983029 KIK983029:KIP983029 KSG983029:KSL983029 LCC983029:LCH983029 LLY983029:LMD983029 LVU983029:LVZ983029 MFQ983029:MFV983029 MPM983029:MPR983029 MZI983029:MZN983029 NJE983029:NJJ983029 NTA983029:NTF983029 OCW983029:ODB983029 OMS983029:OMX983029 OWO983029:OWT983029 PGK983029:PGP983029 PQG983029:PQL983029 QAC983029:QAH983029 QJY983029:QKD983029 QTU983029:QTZ983029 RDQ983029:RDV983029 RNM983029:RNR983029 RXI983029:RXN983029 SHE983029:SHJ983029 SRA983029:SRF983029 TAW983029:TBB983029 TKS983029:TKX983029 TUO983029:TUT983029 UEK983029:UEP983029 UOG983029:UOL983029 UYC983029:UYH983029 VHY983029:VID983029 VRU983029:VRZ983029 WBQ983029:WBV983029 WLM983029:WLR983029 WVI983029:WVN983029 V65505 JR65505 TN65505 ADJ65505 ANF65505 AXB65505 BGX65505 BQT65505 CAP65505 CKL65505 CUH65505 DED65505 DNZ65505 DXV65505 EHR65505 ERN65505 FBJ65505 FLF65505 FVB65505 GEX65505 GOT65505 GYP65505 HIL65505 HSH65505 ICD65505 ILZ65505 IVV65505 JFR65505 JPN65505 JZJ65505 KJF65505 KTB65505 LCX65505 LMT65505 LWP65505 MGL65505 MQH65505 NAD65505 NJZ65505 NTV65505 ODR65505 ONN65505 OXJ65505 PHF65505 PRB65505 QAX65505 QKT65505 QUP65505 REL65505 ROH65505 RYD65505 SHZ65505 SRV65505 TBR65505 TLN65505 TVJ65505 UFF65505 UPB65505 UYX65505 VIT65505 VSP65505 WCL65505 WMH65505 WWD65505 V131041 JR131041 TN131041 ADJ131041 ANF131041 AXB131041 BGX131041 BQT131041 CAP131041 CKL131041 CUH131041 DED131041 DNZ131041 DXV131041 EHR131041 ERN131041 FBJ131041 FLF131041 FVB131041 GEX131041 GOT131041 GYP131041 HIL131041 HSH131041 ICD131041 ILZ131041 IVV131041 JFR131041 JPN131041 JZJ131041 KJF131041 KTB131041 LCX131041 LMT131041 LWP131041 MGL131041 MQH131041 NAD131041 NJZ131041 NTV131041 ODR131041 ONN131041 OXJ131041 PHF131041 PRB131041 QAX131041 QKT131041 QUP131041 REL131041 ROH131041 RYD131041 SHZ131041 SRV131041 TBR131041 TLN131041 TVJ131041 UFF131041 UPB131041 UYX131041 VIT131041 VSP131041 WCL131041 WMH131041 WWD131041 V196577 JR196577 TN196577 ADJ196577 ANF196577 AXB196577 BGX196577 BQT196577 CAP196577 CKL196577 CUH196577 DED196577 DNZ196577 DXV196577 EHR196577 ERN196577 FBJ196577 FLF196577 FVB196577 GEX196577 GOT196577 GYP196577 HIL196577 HSH196577 ICD196577 ILZ196577 IVV196577 JFR196577 JPN196577 JZJ196577 KJF196577 KTB196577 LCX196577 LMT196577 LWP196577 MGL196577 MQH196577 NAD196577 NJZ196577 NTV196577 ODR196577 ONN196577 OXJ196577 PHF196577 PRB196577 QAX196577 QKT196577 QUP196577 REL196577 ROH196577 RYD196577 SHZ196577 SRV196577 TBR196577 TLN196577 TVJ196577 UFF196577 UPB196577 UYX196577 VIT196577 VSP196577 WCL196577 WMH196577 WWD196577 V262113 JR262113 TN262113 ADJ262113 ANF262113 AXB262113 BGX262113 BQT262113 CAP262113 CKL262113 CUH262113 DED262113 DNZ262113 DXV262113 EHR262113 ERN262113 FBJ262113 FLF262113 FVB262113 GEX262113 GOT262113 GYP262113 HIL262113 HSH262113 ICD262113 ILZ262113 IVV262113 JFR262113 JPN262113 JZJ262113 KJF262113 KTB262113 LCX262113 LMT262113 LWP262113 MGL262113 MQH262113 NAD262113 NJZ262113 NTV262113 ODR262113 ONN262113 OXJ262113 PHF262113 PRB262113 QAX262113 QKT262113 QUP262113 REL262113 ROH262113 RYD262113 SHZ262113 SRV262113 TBR262113 TLN262113 TVJ262113 UFF262113 UPB262113 UYX262113 VIT262113 VSP262113 WCL262113 WMH262113 WWD262113 V327649 JR327649 TN327649 ADJ327649 ANF327649 AXB327649 BGX327649 BQT327649 CAP327649 CKL327649 CUH327649 DED327649 DNZ327649 DXV327649 EHR327649 ERN327649 FBJ327649 FLF327649 FVB327649 GEX327649 GOT327649 GYP327649 HIL327649 HSH327649 ICD327649 ILZ327649 IVV327649 JFR327649 JPN327649 JZJ327649 KJF327649 KTB327649 LCX327649 LMT327649 LWP327649 MGL327649 MQH327649 NAD327649 NJZ327649 NTV327649 ODR327649 ONN327649 OXJ327649 PHF327649 PRB327649 QAX327649 QKT327649 QUP327649 REL327649 ROH327649 RYD327649 SHZ327649 SRV327649 TBR327649 TLN327649 TVJ327649 UFF327649 UPB327649 UYX327649 VIT327649 VSP327649 WCL327649 WMH327649 WWD327649 V393185 JR393185 TN393185 ADJ393185 ANF393185 AXB393185 BGX393185 BQT393185 CAP393185 CKL393185 CUH393185 DED393185 DNZ393185 DXV393185 EHR393185 ERN393185 FBJ393185 FLF393185 FVB393185 GEX393185 GOT393185 GYP393185 HIL393185 HSH393185 ICD393185 ILZ393185 IVV393185 JFR393185 JPN393185 JZJ393185 KJF393185 KTB393185 LCX393185 LMT393185 LWP393185 MGL393185 MQH393185 NAD393185 NJZ393185 NTV393185 ODR393185 ONN393185 OXJ393185 PHF393185 PRB393185 QAX393185 QKT393185 QUP393185 REL393185 ROH393185 RYD393185 SHZ393185 SRV393185 TBR393185 TLN393185 TVJ393185 UFF393185 UPB393185 UYX393185 VIT393185 VSP393185 WCL393185 WMH393185 WWD393185 V458721 JR458721 TN458721 ADJ458721 ANF458721 AXB458721 BGX458721 BQT458721 CAP458721 CKL458721 CUH458721 DED458721 DNZ458721 DXV458721 EHR458721 ERN458721 FBJ458721 FLF458721 FVB458721 GEX458721 GOT458721 GYP458721 HIL458721 HSH458721 ICD458721 ILZ458721 IVV458721 JFR458721 JPN458721 JZJ458721 KJF458721 KTB458721 LCX458721 LMT458721 LWP458721 MGL458721 MQH458721 NAD458721 NJZ458721 NTV458721 ODR458721 ONN458721 OXJ458721 PHF458721 PRB458721 QAX458721 QKT458721 QUP458721 REL458721 ROH458721 RYD458721 SHZ458721 SRV458721 TBR458721 TLN458721 TVJ458721 UFF458721 UPB458721 UYX458721 VIT458721 VSP458721 WCL458721 WMH458721 WWD458721 V524257 JR524257 TN524257 ADJ524257 ANF524257 AXB524257 BGX524257 BQT524257 CAP524257 CKL524257 CUH524257 DED524257 DNZ524257 DXV524257 EHR524257 ERN524257 FBJ524257 FLF524257 FVB524257 GEX524257 GOT524257 GYP524257 HIL524257 HSH524257 ICD524257 ILZ524257 IVV524257 JFR524257 JPN524257 JZJ524257 KJF524257 KTB524257 LCX524257 LMT524257 LWP524257 MGL524257 MQH524257 NAD524257 NJZ524257 NTV524257 ODR524257 ONN524257 OXJ524257 PHF524257 PRB524257 QAX524257 QKT524257 QUP524257 REL524257 ROH524257 RYD524257 SHZ524257 SRV524257 TBR524257 TLN524257 TVJ524257 UFF524257 UPB524257 UYX524257 VIT524257 VSP524257 WCL524257 WMH524257 WWD524257 V589793 JR589793 TN589793 ADJ589793 ANF589793 AXB589793 BGX589793 BQT589793 CAP589793 CKL589793 CUH589793 DED589793 DNZ589793 DXV589793 EHR589793 ERN589793 FBJ589793 FLF589793 FVB589793 GEX589793 GOT589793 GYP589793 HIL589793 HSH589793 ICD589793 ILZ589793 IVV589793 JFR589793 JPN589793 JZJ589793 KJF589793 KTB589793 LCX589793 LMT589793 LWP589793 MGL589793 MQH589793 NAD589793 NJZ589793 NTV589793 ODR589793 ONN589793 OXJ589793 PHF589793 PRB589793 QAX589793 QKT589793 QUP589793 REL589793 ROH589793 RYD589793 SHZ589793 SRV589793 TBR589793 TLN589793 TVJ589793 UFF589793 UPB589793 UYX589793 VIT589793 VSP589793 WCL589793 WMH589793 WWD589793 V655329 JR655329 TN655329 ADJ655329 ANF655329 AXB655329 BGX655329 BQT655329 CAP655329 CKL655329 CUH655329 DED655329 DNZ655329 DXV655329 EHR655329 ERN655329 FBJ655329 FLF655329 FVB655329 GEX655329 GOT655329 GYP655329 HIL655329 HSH655329 ICD655329 ILZ655329 IVV655329 JFR655329 JPN655329 JZJ655329 KJF655329 KTB655329 LCX655329 LMT655329 LWP655329 MGL655329 MQH655329 NAD655329 NJZ655329 NTV655329 ODR655329 ONN655329 OXJ655329 PHF655329 PRB655329 QAX655329 QKT655329 QUP655329 REL655329 ROH655329 RYD655329 SHZ655329 SRV655329 TBR655329 TLN655329 TVJ655329 UFF655329 UPB655329 UYX655329 VIT655329 VSP655329 WCL655329 WMH655329 WWD655329 V720865 JR720865 TN720865 ADJ720865 ANF720865 AXB720865 BGX720865 BQT720865 CAP720865 CKL720865 CUH720865 DED720865 DNZ720865 DXV720865 EHR720865 ERN720865 FBJ720865 FLF720865 FVB720865 GEX720865 GOT720865 GYP720865 HIL720865 HSH720865 ICD720865 ILZ720865 IVV720865 JFR720865 JPN720865 JZJ720865 KJF720865 KTB720865 LCX720865 LMT720865 LWP720865 MGL720865 MQH720865 NAD720865 NJZ720865 NTV720865 ODR720865 ONN720865 OXJ720865 PHF720865 PRB720865 QAX720865 QKT720865 QUP720865 REL720865 ROH720865 RYD720865 SHZ720865 SRV720865 TBR720865 TLN720865 TVJ720865 UFF720865 UPB720865 UYX720865 VIT720865 VSP720865 WCL720865 WMH720865 WWD720865 V786401 JR786401 TN786401 ADJ786401 ANF786401 AXB786401 BGX786401 BQT786401 CAP786401 CKL786401 CUH786401 DED786401 DNZ786401 DXV786401 EHR786401 ERN786401 FBJ786401 FLF786401 FVB786401 GEX786401 GOT786401 GYP786401 HIL786401 HSH786401 ICD786401 ILZ786401 IVV786401 JFR786401 JPN786401 JZJ786401 KJF786401 KTB786401 LCX786401 LMT786401 LWP786401 MGL786401 MQH786401 NAD786401 NJZ786401 NTV786401 ODR786401 ONN786401 OXJ786401 PHF786401 PRB786401 QAX786401 QKT786401 QUP786401 REL786401 ROH786401 RYD786401 SHZ786401 SRV786401 TBR786401 TLN786401 TVJ786401 UFF786401 UPB786401 UYX786401 VIT786401 VSP786401 WCL786401 WMH786401 WWD786401 V851937 JR851937 TN851937 ADJ851937 ANF851937 AXB851937 BGX851937 BQT851937 CAP851937 CKL851937 CUH851937 DED851937 DNZ851937 DXV851937 EHR851937 ERN851937 FBJ851937 FLF851937 FVB851937 GEX851937 GOT851937 GYP851937 HIL851937 HSH851937 ICD851937 ILZ851937 IVV851937 JFR851937 JPN851937 JZJ851937 KJF851937 KTB851937 LCX851937 LMT851937 LWP851937 MGL851937 MQH851937 NAD851937 NJZ851937 NTV851937 ODR851937 ONN851937 OXJ851937 PHF851937 PRB851937 QAX851937 QKT851937 QUP851937 REL851937 ROH851937 RYD851937 SHZ851937 SRV851937 TBR851937 TLN851937 TVJ851937 UFF851937 UPB851937 UYX851937 VIT851937 VSP851937 WCL851937 WMH851937 WWD851937 V917473 JR917473 TN917473 ADJ917473 ANF917473 AXB917473 BGX917473 BQT917473 CAP917473 CKL917473 CUH917473 DED917473 DNZ917473 DXV917473 EHR917473 ERN917473 FBJ917473 FLF917473 FVB917473 GEX917473 GOT917473 GYP917473 HIL917473 HSH917473 ICD917473 ILZ917473 IVV917473 JFR917473 JPN917473 JZJ917473 KJF917473 KTB917473 LCX917473 LMT917473 LWP917473 MGL917473 MQH917473 NAD917473 NJZ917473 NTV917473 ODR917473 ONN917473 OXJ917473 PHF917473 PRB917473 QAX917473 QKT917473 QUP917473 REL917473 ROH917473 RYD917473 SHZ917473 SRV917473 TBR917473 TLN917473 TVJ917473 UFF917473 UPB917473 UYX917473 VIT917473 VSP917473 WCL917473 WMH917473 WWD917473 V983009 JR983009 TN983009 ADJ983009 ANF983009 AXB983009 BGX983009 BQT983009 CAP983009 CKL983009 CUH983009 DED983009 DNZ983009 DXV983009 EHR983009 ERN983009 FBJ983009 FLF983009 FVB983009 GEX983009 GOT983009 GYP983009 HIL983009 HSH983009 ICD983009 ILZ983009 IVV983009 JFR983009 JPN983009 JZJ983009 KJF983009 KTB983009 LCX983009 LMT983009 LWP983009 MGL983009 MQH983009 NAD983009 NJZ983009 NTV983009 ODR983009 ONN983009 OXJ983009 PHF983009 PRB983009 QAX983009 QKT983009 QUP983009 REL983009 ROH983009 RYD983009 SHZ983009 SRV983009 TBR983009 TLN983009 TVJ983009 UFF983009 UPB983009 UYX983009 VIT983009 VSP983009 WCL983009 WMH983009 WWD983009 T65505 JP65505 TL65505 ADH65505 AND65505 AWZ65505 BGV65505 BQR65505 CAN65505 CKJ65505 CUF65505 DEB65505 DNX65505 DXT65505 EHP65505 ERL65505 FBH65505 FLD65505 FUZ65505 GEV65505 GOR65505 GYN65505 HIJ65505 HSF65505 ICB65505 ILX65505 IVT65505 JFP65505 JPL65505 JZH65505 KJD65505 KSZ65505 LCV65505 LMR65505 LWN65505 MGJ65505 MQF65505 NAB65505 NJX65505 NTT65505 ODP65505 ONL65505 OXH65505 PHD65505 PQZ65505 QAV65505 QKR65505 QUN65505 REJ65505 ROF65505 RYB65505 SHX65505 SRT65505 TBP65505 TLL65505 TVH65505 UFD65505 UOZ65505 UYV65505 VIR65505 VSN65505 WCJ65505 WMF65505 WWB65505 T131041 JP131041 TL131041 ADH131041 AND131041 AWZ131041 BGV131041 BQR131041 CAN131041 CKJ131041 CUF131041 DEB131041 DNX131041 DXT131041 EHP131041 ERL131041 FBH131041 FLD131041 FUZ131041 GEV131041 GOR131041 GYN131041 HIJ131041 HSF131041 ICB131041 ILX131041 IVT131041 JFP131041 JPL131041 JZH131041 KJD131041 KSZ131041 LCV131041 LMR131041 LWN131041 MGJ131041 MQF131041 NAB131041 NJX131041 NTT131041 ODP131041 ONL131041 OXH131041 PHD131041 PQZ131041 QAV131041 QKR131041 QUN131041 REJ131041 ROF131041 RYB131041 SHX131041 SRT131041 TBP131041 TLL131041 TVH131041 UFD131041 UOZ131041 UYV131041 VIR131041 VSN131041 WCJ131041 WMF131041 WWB131041 T196577 JP196577 TL196577 ADH196577 AND196577 AWZ196577 BGV196577 BQR196577 CAN196577 CKJ196577 CUF196577 DEB196577 DNX196577 DXT196577 EHP196577 ERL196577 FBH196577 FLD196577 FUZ196577 GEV196577 GOR196577 GYN196577 HIJ196577 HSF196577 ICB196577 ILX196577 IVT196577 JFP196577 JPL196577 JZH196577 KJD196577 KSZ196577 LCV196577 LMR196577 LWN196577 MGJ196577 MQF196577 NAB196577 NJX196577 NTT196577 ODP196577 ONL196577 OXH196577 PHD196577 PQZ196577 QAV196577 QKR196577 QUN196577 REJ196577 ROF196577 RYB196577 SHX196577 SRT196577 TBP196577 TLL196577 TVH196577 UFD196577 UOZ196577 UYV196577 VIR196577 VSN196577 WCJ196577 WMF196577 WWB196577 T262113 JP262113 TL262113 ADH262113 AND262113 AWZ262113 BGV262113 BQR262113 CAN262113 CKJ262113 CUF262113 DEB262113 DNX262113 DXT262113 EHP262113 ERL262113 FBH262113 FLD262113 FUZ262113 GEV262113 GOR262113 GYN262113 HIJ262113 HSF262113 ICB262113 ILX262113 IVT262113 JFP262113 JPL262113 JZH262113 KJD262113 KSZ262113 LCV262113 LMR262113 LWN262113 MGJ262113 MQF262113 NAB262113 NJX262113 NTT262113 ODP262113 ONL262113 OXH262113 PHD262113 PQZ262113 QAV262113 QKR262113 QUN262113 REJ262113 ROF262113 RYB262113 SHX262113 SRT262113 TBP262113 TLL262113 TVH262113 UFD262113 UOZ262113 UYV262113 VIR262113 VSN262113 WCJ262113 WMF262113 WWB262113 T327649 JP327649 TL327649 ADH327649 AND327649 AWZ327649 BGV327649 BQR327649 CAN327649 CKJ327649 CUF327649 DEB327649 DNX327649 DXT327649 EHP327649 ERL327649 FBH327649 FLD327649 FUZ327649 GEV327649 GOR327649 GYN327649 HIJ327649 HSF327649 ICB327649 ILX327649 IVT327649 JFP327649 JPL327649 JZH327649 KJD327649 KSZ327649 LCV327649 LMR327649 LWN327649 MGJ327649 MQF327649 NAB327649 NJX327649 NTT327649 ODP327649 ONL327649 OXH327649 PHD327649 PQZ327649 QAV327649 QKR327649 QUN327649 REJ327649 ROF327649 RYB327649 SHX327649 SRT327649 TBP327649 TLL327649 TVH327649 UFD327649 UOZ327649 UYV327649 VIR327649 VSN327649 WCJ327649 WMF327649 WWB327649 T393185 JP393185 TL393185 ADH393185 AND393185 AWZ393185 BGV393185 BQR393185 CAN393185 CKJ393185 CUF393185 DEB393185 DNX393185 DXT393185 EHP393185 ERL393185 FBH393185 FLD393185 FUZ393185 GEV393185 GOR393185 GYN393185 HIJ393185 HSF393185 ICB393185 ILX393185 IVT393185 JFP393185 JPL393185 JZH393185 KJD393185 KSZ393185 LCV393185 LMR393185 LWN393185 MGJ393185 MQF393185 NAB393185 NJX393185 NTT393185 ODP393185 ONL393185 OXH393185 PHD393185 PQZ393185 QAV393185 QKR393185 QUN393185 REJ393185 ROF393185 RYB393185 SHX393185 SRT393185 TBP393185 TLL393185 TVH393185 UFD393185 UOZ393185 UYV393185 VIR393185 VSN393185 WCJ393185 WMF393185 WWB393185 T458721 JP458721 TL458721 ADH458721 AND458721 AWZ458721 BGV458721 BQR458721 CAN458721 CKJ458721 CUF458721 DEB458721 DNX458721 DXT458721 EHP458721 ERL458721 FBH458721 FLD458721 FUZ458721 GEV458721 GOR458721 GYN458721 HIJ458721 HSF458721 ICB458721 ILX458721 IVT458721 JFP458721 JPL458721 JZH458721 KJD458721 KSZ458721 LCV458721 LMR458721 LWN458721 MGJ458721 MQF458721 NAB458721 NJX458721 NTT458721 ODP458721 ONL458721 OXH458721 PHD458721 PQZ458721 QAV458721 QKR458721 QUN458721 REJ458721 ROF458721 RYB458721 SHX458721 SRT458721 TBP458721 TLL458721 TVH458721 UFD458721 UOZ458721 UYV458721 VIR458721 VSN458721 WCJ458721 WMF458721 WWB458721 T524257 JP524257 TL524257 ADH524257 AND524257 AWZ524257 BGV524257 BQR524257 CAN524257 CKJ524257 CUF524257 DEB524257 DNX524257 DXT524257 EHP524257 ERL524257 FBH524257 FLD524257 FUZ524257 GEV524257 GOR524257 GYN524257 HIJ524257 HSF524257 ICB524257 ILX524257 IVT524257 JFP524257 JPL524257 JZH524257 KJD524257 KSZ524257 LCV524257 LMR524257 LWN524257 MGJ524257 MQF524257 NAB524257 NJX524257 NTT524257 ODP524257 ONL524257 OXH524257 PHD524257 PQZ524257 QAV524257 QKR524257 QUN524257 REJ524257 ROF524257 RYB524257 SHX524257 SRT524257 TBP524257 TLL524257 TVH524257 UFD524257 UOZ524257 UYV524257 VIR524257 VSN524257 WCJ524257 WMF524257 WWB524257 T589793 JP589793 TL589793 ADH589793 AND589793 AWZ589793 BGV589793 BQR589793 CAN589793 CKJ589793 CUF589793 DEB589793 DNX589793 DXT589793 EHP589793 ERL589793 FBH589793 FLD589793 FUZ589793 GEV589793 GOR589793 GYN589793 HIJ589793 HSF589793 ICB589793 ILX589793 IVT589793 JFP589793 JPL589793 JZH589793 KJD589793 KSZ589793 LCV589793 LMR589793 LWN589793 MGJ589793 MQF589793 NAB589793 NJX589793 NTT589793 ODP589793 ONL589793 OXH589793 PHD589793 PQZ589793 QAV589793 QKR589793 QUN589793 REJ589793 ROF589793 RYB589793 SHX589793 SRT589793 TBP589793 TLL589793 TVH589793 UFD589793 UOZ589793 UYV589793 VIR589793 VSN589793 WCJ589793 WMF589793 WWB589793 T655329 JP655329 TL655329 ADH655329 AND655329 AWZ655329 BGV655329 BQR655329 CAN655329 CKJ655329 CUF655329 DEB655329 DNX655329 DXT655329 EHP655329 ERL655329 FBH655329 FLD655329 FUZ655329 GEV655329 GOR655329 GYN655329 HIJ655329 HSF655329 ICB655329 ILX655329 IVT655329 JFP655329 JPL655329 JZH655329 KJD655329 KSZ655329 LCV655329 LMR655329 LWN655329 MGJ655329 MQF655329 NAB655329 NJX655329 NTT655329 ODP655329 ONL655329 OXH655329 PHD655329 PQZ655329 QAV655329 QKR655329 QUN655329 REJ655329 ROF655329 RYB655329 SHX655329 SRT655329 TBP655329 TLL655329 TVH655329 UFD655329 UOZ655329 UYV655329 VIR655329 VSN655329 WCJ655329 WMF655329 WWB655329 T720865 JP720865 TL720865 ADH720865 AND720865 AWZ720865 BGV720865 BQR720865 CAN720865 CKJ720865 CUF720865 DEB720865 DNX720865 DXT720865 EHP720865 ERL720865 FBH720865 FLD720865 FUZ720865 GEV720865 GOR720865 GYN720865 HIJ720865 HSF720865 ICB720865 ILX720865 IVT720865 JFP720865 JPL720865 JZH720865 KJD720865 KSZ720865 LCV720865 LMR720865 LWN720865 MGJ720865 MQF720865 NAB720865 NJX720865 NTT720865 ODP720865 ONL720865 OXH720865 PHD720865 PQZ720865 QAV720865 QKR720865 QUN720865 REJ720865 ROF720865 RYB720865 SHX720865 SRT720865 TBP720865 TLL720865 TVH720865 UFD720865 UOZ720865 UYV720865 VIR720865 VSN720865 WCJ720865 WMF720865 WWB720865 T786401 JP786401 TL786401 ADH786401 AND786401 AWZ786401 BGV786401 BQR786401 CAN786401 CKJ786401 CUF786401 DEB786401 DNX786401 DXT786401 EHP786401 ERL786401 FBH786401 FLD786401 FUZ786401 GEV786401 GOR786401 GYN786401 HIJ786401 HSF786401 ICB786401 ILX786401 IVT786401 JFP786401 JPL786401 JZH786401 KJD786401 KSZ786401 LCV786401 LMR786401 LWN786401 MGJ786401 MQF786401 NAB786401 NJX786401 NTT786401 ODP786401 ONL786401 OXH786401 PHD786401 PQZ786401 QAV786401 QKR786401 QUN786401 REJ786401 ROF786401 RYB786401 SHX786401 SRT786401 TBP786401 TLL786401 TVH786401 UFD786401 UOZ786401 UYV786401 VIR786401 VSN786401 WCJ786401 WMF786401 WWB786401 T851937 JP851937 TL851937 ADH851937 AND851937 AWZ851937 BGV851937 BQR851937 CAN851937 CKJ851937 CUF851937 DEB851937 DNX851937 DXT851937 EHP851937 ERL851937 FBH851937 FLD851937 FUZ851937 GEV851937 GOR851937 GYN851937 HIJ851937 HSF851937 ICB851937 ILX851937 IVT851937 JFP851937 JPL851937 JZH851937 KJD851937 KSZ851937 LCV851937 LMR851937 LWN851937 MGJ851937 MQF851937 NAB851937 NJX851937 NTT851937 ODP851937 ONL851937 OXH851937 PHD851937 PQZ851937 QAV851937 QKR851937 QUN851937 REJ851937 ROF851937 RYB851937 SHX851937 SRT851937 TBP851937 TLL851937 TVH851937 UFD851937 UOZ851937 UYV851937 VIR851937 VSN851937 WCJ851937 WMF851937 WWB851937 T917473 JP917473 TL917473 ADH917473 AND917473 AWZ917473 BGV917473 BQR917473 CAN917473 CKJ917473 CUF917473 DEB917473 DNX917473 DXT917473 EHP917473 ERL917473 FBH917473 FLD917473 FUZ917473 GEV917473 GOR917473 GYN917473 HIJ917473 HSF917473 ICB917473 ILX917473 IVT917473 JFP917473 JPL917473 JZH917473 KJD917473 KSZ917473 LCV917473 LMR917473 LWN917473 MGJ917473 MQF917473 NAB917473 NJX917473 NTT917473 ODP917473 ONL917473 OXH917473 PHD917473 PQZ917473 QAV917473 QKR917473 QUN917473 REJ917473 ROF917473 RYB917473 SHX917473 SRT917473 TBP917473 TLL917473 TVH917473 UFD917473 UOZ917473 UYV917473 VIR917473 VSN917473 WCJ917473 WMF917473 WWB917473 T983009 JP983009 TL983009 ADH983009 AND983009 AWZ983009 BGV983009 BQR983009 CAN983009 CKJ983009 CUF983009 DEB983009 DNX983009 DXT983009 EHP983009 ERL983009 FBH983009 FLD983009 FUZ983009 GEV983009 GOR983009 GYN983009 HIJ983009 HSF983009 ICB983009 ILX983009 IVT983009 JFP983009 JPL983009 JZH983009 KJD983009 KSZ983009 LCV983009 LMR983009 LWN983009 MGJ983009 MQF983009 NAB983009 NJX983009 NTT983009 ODP983009 ONL983009 OXH983009 PHD983009 PQZ983009 QAV983009 QKR983009 QUN983009 REJ983009 ROF983009 RYB983009 SHX983009 SRT983009 TBP983009 TLL983009 TVH983009 UFD983009 UOZ983009 UYV983009 VIR983009 VSN983009 WCJ983009 WMF983009 WWB983009 K65505 JG65505 TC65505 ACY65505 AMU65505 AWQ65505 BGM65505 BQI65505 CAE65505 CKA65505 CTW65505 DDS65505 DNO65505 DXK65505 EHG65505 ERC65505 FAY65505 FKU65505 FUQ65505 GEM65505 GOI65505 GYE65505 HIA65505 HRW65505 IBS65505 ILO65505 IVK65505 JFG65505 JPC65505 JYY65505 KIU65505 KSQ65505 LCM65505 LMI65505 LWE65505 MGA65505 MPW65505 MZS65505 NJO65505 NTK65505 ODG65505 ONC65505 OWY65505 PGU65505 PQQ65505 QAM65505 QKI65505 QUE65505 REA65505 RNW65505 RXS65505 SHO65505 SRK65505 TBG65505 TLC65505 TUY65505 UEU65505 UOQ65505 UYM65505 VII65505 VSE65505 WCA65505 WLW65505 WVS65505 K131041 JG131041 TC131041 ACY131041 AMU131041 AWQ131041 BGM131041 BQI131041 CAE131041 CKA131041 CTW131041 DDS131041 DNO131041 DXK131041 EHG131041 ERC131041 FAY131041 FKU131041 FUQ131041 GEM131041 GOI131041 GYE131041 HIA131041 HRW131041 IBS131041 ILO131041 IVK131041 JFG131041 JPC131041 JYY131041 KIU131041 KSQ131041 LCM131041 LMI131041 LWE131041 MGA131041 MPW131041 MZS131041 NJO131041 NTK131041 ODG131041 ONC131041 OWY131041 PGU131041 PQQ131041 QAM131041 QKI131041 QUE131041 REA131041 RNW131041 RXS131041 SHO131041 SRK131041 TBG131041 TLC131041 TUY131041 UEU131041 UOQ131041 UYM131041 VII131041 VSE131041 WCA131041 WLW131041 WVS131041 K196577 JG196577 TC196577 ACY196577 AMU196577 AWQ196577 BGM196577 BQI196577 CAE196577 CKA196577 CTW196577 DDS196577 DNO196577 DXK196577 EHG196577 ERC196577 FAY196577 FKU196577 FUQ196577 GEM196577 GOI196577 GYE196577 HIA196577 HRW196577 IBS196577 ILO196577 IVK196577 JFG196577 JPC196577 JYY196577 KIU196577 KSQ196577 LCM196577 LMI196577 LWE196577 MGA196577 MPW196577 MZS196577 NJO196577 NTK196577 ODG196577 ONC196577 OWY196577 PGU196577 PQQ196577 QAM196577 QKI196577 QUE196577 REA196577 RNW196577 RXS196577 SHO196577 SRK196577 TBG196577 TLC196577 TUY196577 UEU196577 UOQ196577 UYM196577 VII196577 VSE196577 WCA196577 WLW196577 WVS196577 K262113 JG262113 TC262113 ACY262113 AMU262113 AWQ262113 BGM262113 BQI262113 CAE262113 CKA262113 CTW262113 DDS262113 DNO262113 DXK262113 EHG262113 ERC262113 FAY262113 FKU262113 FUQ262113 GEM262113 GOI262113 GYE262113 HIA262113 HRW262113 IBS262113 ILO262113 IVK262113 JFG262113 JPC262113 JYY262113 KIU262113 KSQ262113 LCM262113 LMI262113 LWE262113 MGA262113 MPW262113 MZS262113 NJO262113 NTK262113 ODG262113 ONC262113 OWY262113 PGU262113 PQQ262113 QAM262113 QKI262113 QUE262113 REA262113 RNW262113 RXS262113 SHO262113 SRK262113 TBG262113 TLC262113 TUY262113 UEU262113 UOQ262113 UYM262113 VII262113 VSE262113 WCA262113 WLW262113 WVS262113 K327649 JG327649 TC327649 ACY327649 AMU327649 AWQ327649 BGM327649 BQI327649 CAE327649 CKA327649 CTW327649 DDS327649 DNO327649 DXK327649 EHG327649 ERC327649 FAY327649 FKU327649 FUQ327649 GEM327649 GOI327649 GYE327649 HIA327649 HRW327649 IBS327649 ILO327649 IVK327649 JFG327649 JPC327649 JYY327649 KIU327649 KSQ327649 LCM327649 LMI327649 LWE327649 MGA327649 MPW327649 MZS327649 NJO327649 NTK327649 ODG327649 ONC327649 OWY327649 PGU327649 PQQ327649 QAM327649 QKI327649 QUE327649 REA327649 RNW327649 RXS327649 SHO327649 SRK327649 TBG327649 TLC327649 TUY327649 UEU327649 UOQ327649 UYM327649 VII327649 VSE327649 WCA327649 WLW327649 WVS327649 K393185 JG393185 TC393185 ACY393185 AMU393185 AWQ393185 BGM393185 BQI393185 CAE393185 CKA393185 CTW393185 DDS393185 DNO393185 DXK393185 EHG393185 ERC393185 FAY393185 FKU393185 FUQ393185 GEM393185 GOI393185 GYE393185 HIA393185 HRW393185 IBS393185 ILO393185 IVK393185 JFG393185 JPC393185 JYY393185 KIU393185 KSQ393185 LCM393185 LMI393185 LWE393185 MGA393185 MPW393185 MZS393185 NJO393185 NTK393185 ODG393185 ONC393185 OWY393185 PGU393185 PQQ393185 QAM393185 QKI393185 QUE393185 REA393185 RNW393185 RXS393185 SHO393185 SRK393185 TBG393185 TLC393185 TUY393185 UEU393185 UOQ393185 UYM393185 VII393185 VSE393185 WCA393185 WLW393185 WVS393185 K458721 JG458721 TC458721 ACY458721 AMU458721 AWQ458721 BGM458721 BQI458721 CAE458721 CKA458721 CTW458721 DDS458721 DNO458721 DXK458721 EHG458721 ERC458721 FAY458721 FKU458721 FUQ458721 GEM458721 GOI458721 GYE458721 HIA458721 HRW458721 IBS458721 ILO458721 IVK458721 JFG458721 JPC458721 JYY458721 KIU458721 KSQ458721 LCM458721 LMI458721 LWE458721 MGA458721 MPW458721 MZS458721 NJO458721 NTK458721 ODG458721 ONC458721 OWY458721 PGU458721 PQQ458721 QAM458721 QKI458721 QUE458721 REA458721 RNW458721 RXS458721 SHO458721 SRK458721 TBG458721 TLC458721 TUY458721 UEU458721 UOQ458721 UYM458721 VII458721 VSE458721 WCA458721 WLW458721 WVS458721 K524257 JG524257 TC524257 ACY524257 AMU524257 AWQ524257 BGM524257 BQI524257 CAE524257 CKA524257 CTW524257 DDS524257 DNO524257 DXK524257 EHG524257 ERC524257 FAY524257 FKU524257 FUQ524257 GEM524257 GOI524257 GYE524257 HIA524257 HRW524257 IBS524257 ILO524257 IVK524257 JFG524257 JPC524257 JYY524257 KIU524257 KSQ524257 LCM524257 LMI524257 LWE524257 MGA524257 MPW524257 MZS524257 NJO524257 NTK524257 ODG524257 ONC524257 OWY524257 PGU524257 PQQ524257 QAM524257 QKI524257 QUE524257 REA524257 RNW524257 RXS524257 SHO524257 SRK524257 TBG524257 TLC524257 TUY524257 UEU524257 UOQ524257 UYM524257 VII524257 VSE524257 WCA524257 WLW524257 WVS524257 K589793 JG589793 TC589793 ACY589793 AMU589793 AWQ589793 BGM589793 BQI589793 CAE589793 CKA589793 CTW589793 DDS589793 DNO589793 DXK589793 EHG589793 ERC589793 FAY589793 FKU589793 FUQ589793 GEM589793 GOI589793 GYE589793 HIA589793 HRW589793 IBS589793 ILO589793 IVK589793 JFG589793 JPC589793 JYY589793 KIU589793 KSQ589793 LCM589793 LMI589793 LWE589793 MGA589793 MPW589793 MZS589793 NJO589793 NTK589793 ODG589793 ONC589793 OWY589793 PGU589793 PQQ589793 QAM589793 QKI589793 QUE589793 REA589793 RNW589793 RXS589793 SHO589793 SRK589793 TBG589793 TLC589793 TUY589793 UEU589793 UOQ589793 UYM589793 VII589793 VSE589793 WCA589793 WLW589793 WVS589793 K655329 JG655329 TC655329 ACY655329 AMU655329 AWQ655329 BGM655329 BQI655329 CAE655329 CKA655329 CTW655329 DDS655329 DNO655329 DXK655329 EHG655329 ERC655329 FAY655329 FKU655329 FUQ655329 GEM655329 GOI655329 GYE655329 HIA655329 HRW655329 IBS655329 ILO655329 IVK655329 JFG655329 JPC655329 JYY655329 KIU655329 KSQ655329 LCM655329 LMI655329 LWE655329 MGA655329 MPW655329 MZS655329 NJO655329 NTK655329 ODG655329 ONC655329 OWY655329 PGU655329 PQQ655329 QAM655329 QKI655329 QUE655329 REA655329 RNW655329 RXS655329 SHO655329 SRK655329 TBG655329 TLC655329 TUY655329 UEU655329 UOQ655329 UYM655329 VII655329 VSE655329 WCA655329 WLW655329 WVS655329 K720865 JG720865 TC720865 ACY720865 AMU720865 AWQ720865 BGM720865 BQI720865 CAE720865 CKA720865 CTW720865 DDS720865 DNO720865 DXK720865 EHG720865 ERC720865 FAY720865 FKU720865 FUQ720865 GEM720865 GOI720865 GYE720865 HIA720865 HRW720865 IBS720865 ILO720865 IVK720865 JFG720865 JPC720865 JYY720865 KIU720865 KSQ720865 LCM720865 LMI720865 LWE720865 MGA720865 MPW720865 MZS720865 NJO720865 NTK720865 ODG720865 ONC720865 OWY720865 PGU720865 PQQ720865 QAM720865 QKI720865 QUE720865 REA720865 RNW720865 RXS720865 SHO720865 SRK720865 TBG720865 TLC720865 TUY720865 UEU720865 UOQ720865 UYM720865 VII720865 VSE720865 WCA720865 WLW720865 WVS720865 K786401 JG786401 TC786401 ACY786401 AMU786401 AWQ786401 BGM786401 BQI786401 CAE786401 CKA786401 CTW786401 DDS786401 DNO786401 DXK786401 EHG786401 ERC786401 FAY786401 FKU786401 FUQ786401 GEM786401 GOI786401 GYE786401 HIA786401 HRW786401 IBS786401 ILO786401 IVK786401 JFG786401 JPC786401 JYY786401 KIU786401 KSQ786401 LCM786401 LMI786401 LWE786401 MGA786401 MPW786401 MZS786401 NJO786401 NTK786401 ODG786401 ONC786401 OWY786401 PGU786401 PQQ786401 QAM786401 QKI786401 QUE786401 REA786401 RNW786401 RXS786401 SHO786401 SRK786401 TBG786401 TLC786401 TUY786401 UEU786401 UOQ786401 UYM786401 VII786401 VSE786401 WCA786401 WLW786401 WVS786401 K851937 JG851937 TC851937 ACY851937 AMU851937 AWQ851937 BGM851937 BQI851937 CAE851937 CKA851937 CTW851937 DDS851937 DNO851937 DXK851937 EHG851937 ERC851937 FAY851937 FKU851937 FUQ851937 GEM851937 GOI851937 GYE851937 HIA851937 HRW851937 IBS851937 ILO851937 IVK851937 JFG851937 JPC851937 JYY851937 KIU851937 KSQ851937 LCM851937 LMI851937 LWE851937 MGA851937 MPW851937 MZS851937 NJO851937 NTK851937 ODG851937 ONC851937 OWY851937 PGU851937 PQQ851937 QAM851937 QKI851937 QUE851937 REA851937 RNW851937 RXS851937 SHO851937 SRK851937 TBG851937 TLC851937 TUY851937 UEU851937 UOQ851937 UYM851937 VII851937 VSE851937 WCA851937 WLW851937 WVS851937 K917473 JG917473 TC917473 ACY917473 AMU917473 AWQ917473 BGM917473 BQI917473 CAE917473 CKA917473 CTW917473 DDS917473 DNO917473 DXK917473 EHG917473 ERC917473 FAY917473 FKU917473 FUQ917473 GEM917473 GOI917473 GYE917473 HIA917473 HRW917473 IBS917473 ILO917473 IVK917473 JFG917473 JPC917473 JYY917473 KIU917473 KSQ917473 LCM917473 LMI917473 LWE917473 MGA917473 MPW917473 MZS917473 NJO917473 NTK917473 ODG917473 ONC917473 OWY917473 PGU917473 PQQ917473 QAM917473 QKI917473 QUE917473 REA917473 RNW917473 RXS917473 SHO917473 SRK917473 TBG917473 TLC917473 TUY917473 UEU917473 UOQ917473 UYM917473 VII917473 VSE917473 WCA917473 WLW917473 WVS917473 K983009 JG983009 TC983009 ACY983009 AMU983009 AWQ983009 BGM983009 BQI983009 CAE983009 CKA983009 CTW983009 DDS983009 DNO983009 DXK983009 EHG983009 ERC983009 FAY983009 FKU983009 FUQ983009 GEM983009 GOI983009 GYE983009 HIA983009 HRW983009 IBS983009 ILO983009 IVK983009 JFG983009 JPC983009 JYY983009 KIU983009 KSQ983009 LCM983009 LMI983009 LWE983009 MGA983009 MPW983009 MZS983009 NJO983009 NTK983009 ODG983009 ONC983009 OWY983009 PGU983009 PQQ983009 QAM983009 QKI983009 QUE983009 REA983009 RNW983009 RXS983009 SHO983009 SRK983009 TBG983009 TLC983009 TUY983009 UEU983009 UOQ983009 UYM983009 VII983009 VSE983009 WCA983009 WLW983009 WVS983009 I65505 JE65505 TA65505 ACW65505 AMS65505 AWO65505 BGK65505 BQG65505 CAC65505 CJY65505 CTU65505 DDQ65505 DNM65505 DXI65505 EHE65505 ERA65505 FAW65505 FKS65505 FUO65505 GEK65505 GOG65505 GYC65505 HHY65505 HRU65505 IBQ65505 ILM65505 IVI65505 JFE65505 JPA65505 JYW65505 KIS65505 KSO65505 LCK65505 LMG65505 LWC65505 MFY65505 MPU65505 MZQ65505 NJM65505 NTI65505 ODE65505 ONA65505 OWW65505 PGS65505 PQO65505 QAK65505 QKG65505 QUC65505 RDY65505 RNU65505 RXQ65505 SHM65505 SRI65505 TBE65505 TLA65505 TUW65505 UES65505 UOO65505 UYK65505 VIG65505 VSC65505 WBY65505 WLU65505 WVQ65505 I131041 JE131041 TA131041 ACW131041 AMS131041 AWO131041 BGK131041 BQG131041 CAC131041 CJY131041 CTU131041 DDQ131041 DNM131041 DXI131041 EHE131041 ERA131041 FAW131041 FKS131041 FUO131041 GEK131041 GOG131041 GYC131041 HHY131041 HRU131041 IBQ131041 ILM131041 IVI131041 JFE131041 JPA131041 JYW131041 KIS131041 KSO131041 LCK131041 LMG131041 LWC131041 MFY131041 MPU131041 MZQ131041 NJM131041 NTI131041 ODE131041 ONA131041 OWW131041 PGS131041 PQO131041 QAK131041 QKG131041 QUC131041 RDY131041 RNU131041 RXQ131041 SHM131041 SRI131041 TBE131041 TLA131041 TUW131041 UES131041 UOO131041 UYK131041 VIG131041 VSC131041 WBY131041 WLU131041 WVQ131041 I196577 JE196577 TA196577 ACW196577 AMS196577 AWO196577 BGK196577 BQG196577 CAC196577 CJY196577 CTU196577 DDQ196577 DNM196577 DXI196577 EHE196577 ERA196577 FAW196577 FKS196577 FUO196577 GEK196577 GOG196577 GYC196577 HHY196577 HRU196577 IBQ196577 ILM196577 IVI196577 JFE196577 JPA196577 JYW196577 KIS196577 KSO196577 LCK196577 LMG196577 LWC196577 MFY196577 MPU196577 MZQ196577 NJM196577 NTI196577 ODE196577 ONA196577 OWW196577 PGS196577 PQO196577 QAK196577 QKG196577 QUC196577 RDY196577 RNU196577 RXQ196577 SHM196577 SRI196577 TBE196577 TLA196577 TUW196577 UES196577 UOO196577 UYK196577 VIG196577 VSC196577 WBY196577 WLU196577 WVQ196577 I262113 JE262113 TA262113 ACW262113 AMS262113 AWO262113 BGK262113 BQG262113 CAC262113 CJY262113 CTU262113 DDQ262113 DNM262113 DXI262113 EHE262113 ERA262113 FAW262113 FKS262113 FUO262113 GEK262113 GOG262113 GYC262113 HHY262113 HRU262113 IBQ262113 ILM262113 IVI262113 JFE262113 JPA262113 JYW262113 KIS262113 KSO262113 LCK262113 LMG262113 LWC262113 MFY262113 MPU262113 MZQ262113 NJM262113 NTI262113 ODE262113 ONA262113 OWW262113 PGS262113 PQO262113 QAK262113 QKG262113 QUC262113 RDY262113 RNU262113 RXQ262113 SHM262113 SRI262113 TBE262113 TLA262113 TUW262113 UES262113 UOO262113 UYK262113 VIG262113 VSC262113 WBY262113 WLU262113 WVQ262113 I327649 JE327649 TA327649 ACW327649 AMS327649 AWO327649 BGK327649 BQG327649 CAC327649 CJY327649 CTU327649 DDQ327649 DNM327649 DXI327649 EHE327649 ERA327649 FAW327649 FKS327649 FUO327649 GEK327649 GOG327649 GYC327649 HHY327649 HRU327649 IBQ327649 ILM327649 IVI327649 JFE327649 JPA327649 JYW327649 KIS327649 KSO327649 LCK327649 LMG327649 LWC327649 MFY327649 MPU327649 MZQ327649 NJM327649 NTI327649 ODE327649 ONA327649 OWW327649 PGS327649 PQO327649 QAK327649 QKG327649 QUC327649 RDY327649 RNU327649 RXQ327649 SHM327649 SRI327649 TBE327649 TLA327649 TUW327649 UES327649 UOO327649 UYK327649 VIG327649 VSC327649 WBY327649 WLU327649 WVQ327649 I393185 JE393185 TA393185 ACW393185 AMS393185 AWO393185 BGK393185 BQG393185 CAC393185 CJY393185 CTU393185 DDQ393185 DNM393185 DXI393185 EHE393185 ERA393185 FAW393185 FKS393185 FUO393185 GEK393185 GOG393185 GYC393185 HHY393185 HRU393185 IBQ393185 ILM393185 IVI393185 JFE393185 JPA393185 JYW393185 KIS393185 KSO393185 LCK393185 LMG393185 LWC393185 MFY393185 MPU393185 MZQ393185 NJM393185 NTI393185 ODE393185 ONA393185 OWW393185 PGS393185 PQO393185 QAK393185 QKG393185 QUC393185 RDY393185 RNU393185 RXQ393185 SHM393185 SRI393185 TBE393185 TLA393185 TUW393185 UES393185 UOO393185 UYK393185 VIG393185 VSC393185 WBY393185 WLU393185 WVQ393185 I458721 JE458721 TA458721 ACW458721 AMS458721 AWO458721 BGK458721 BQG458721 CAC458721 CJY458721 CTU458721 DDQ458721 DNM458721 DXI458721 EHE458721 ERA458721 FAW458721 FKS458721 FUO458721 GEK458721 GOG458721 GYC458721 HHY458721 HRU458721 IBQ458721 ILM458721 IVI458721 JFE458721 JPA458721 JYW458721 KIS458721 KSO458721 LCK458721 LMG458721 LWC458721 MFY458721 MPU458721 MZQ458721 NJM458721 NTI458721 ODE458721 ONA458721 OWW458721 PGS458721 PQO458721 QAK458721 QKG458721 QUC458721 RDY458721 RNU458721 RXQ458721 SHM458721 SRI458721 TBE458721 TLA458721 TUW458721 UES458721 UOO458721 UYK458721 VIG458721 VSC458721 WBY458721 WLU458721 WVQ458721 I524257 JE524257 TA524257 ACW524257 AMS524257 AWO524257 BGK524257 BQG524257 CAC524257 CJY524257 CTU524257 DDQ524257 DNM524257 DXI524257 EHE524257 ERA524257 FAW524257 FKS524257 FUO524257 GEK524257 GOG524257 GYC524257 HHY524257 HRU524257 IBQ524257 ILM524257 IVI524257 JFE524257 JPA524257 JYW524257 KIS524257 KSO524257 LCK524257 LMG524257 LWC524257 MFY524257 MPU524257 MZQ524257 NJM524257 NTI524257 ODE524257 ONA524257 OWW524257 PGS524257 PQO524257 QAK524257 QKG524257 QUC524257 RDY524257 RNU524257 RXQ524257 SHM524257 SRI524257 TBE524257 TLA524257 TUW524257 UES524257 UOO524257 UYK524257 VIG524257 VSC524257 WBY524257 WLU524257 WVQ524257 I589793 JE589793 TA589793 ACW589793 AMS589793 AWO589793 BGK589793 BQG589793 CAC589793 CJY589793 CTU589793 DDQ589793 DNM589793 DXI589793 EHE589793 ERA589793 FAW589793 FKS589793 FUO589793 GEK589793 GOG589793 GYC589793 HHY589793 HRU589793 IBQ589793 ILM589793 IVI589793 JFE589793 JPA589793 JYW589793 KIS589793 KSO589793 LCK589793 LMG589793 LWC589793 MFY589793 MPU589793 MZQ589793 NJM589793 NTI589793 ODE589793 ONA589793 OWW589793 PGS589793 PQO589793 QAK589793 QKG589793 QUC589793 RDY589793 RNU589793 RXQ589793 SHM589793 SRI589793 TBE589793 TLA589793 TUW589793 UES589793 UOO589793 UYK589793 VIG589793 VSC589793 WBY589793 WLU589793 WVQ589793 I655329 JE655329 TA655329 ACW655329 AMS655329 AWO655329 BGK655329 BQG655329 CAC655329 CJY655329 CTU655329 DDQ655329 DNM655329 DXI655329 EHE655329 ERA655329 FAW655329 FKS655329 FUO655329 GEK655329 GOG655329 GYC655329 HHY655329 HRU655329 IBQ655329 ILM655329 IVI655329 JFE655329 JPA655329 JYW655329 KIS655329 KSO655329 LCK655329 LMG655329 LWC655329 MFY655329 MPU655329 MZQ655329 NJM655329 NTI655329 ODE655329 ONA655329 OWW655329 PGS655329 PQO655329 QAK655329 QKG655329 QUC655329 RDY655329 RNU655329 RXQ655329 SHM655329 SRI655329 TBE655329 TLA655329 TUW655329 UES655329 UOO655329 UYK655329 VIG655329 VSC655329 WBY655329 WLU655329 WVQ655329 I720865 JE720865 TA720865 ACW720865 AMS720865 AWO720865 BGK720865 BQG720865 CAC720865 CJY720865 CTU720865 DDQ720865 DNM720865 DXI720865 EHE720865 ERA720865 FAW720865 FKS720865 FUO720865 GEK720865 GOG720865 GYC720865 HHY720865 HRU720865 IBQ720865 ILM720865 IVI720865 JFE720865 JPA720865 JYW720865 KIS720865 KSO720865 LCK720865 LMG720865 LWC720865 MFY720865 MPU720865 MZQ720865 NJM720865 NTI720865 ODE720865 ONA720865 OWW720865 PGS720865 PQO720865 QAK720865 QKG720865 QUC720865 RDY720865 RNU720865 RXQ720865 SHM720865 SRI720865 TBE720865 TLA720865 TUW720865 UES720865 UOO720865 UYK720865 VIG720865 VSC720865 WBY720865 WLU720865 WVQ720865 I786401 JE786401 TA786401 ACW786401 AMS786401 AWO786401 BGK786401 BQG786401 CAC786401 CJY786401 CTU786401 DDQ786401 DNM786401 DXI786401 EHE786401 ERA786401 FAW786401 FKS786401 FUO786401 GEK786401 GOG786401 GYC786401 HHY786401 HRU786401 IBQ786401 ILM786401 IVI786401 JFE786401 JPA786401 JYW786401 KIS786401 KSO786401 LCK786401 LMG786401 LWC786401 MFY786401 MPU786401 MZQ786401 NJM786401 NTI786401 ODE786401 ONA786401 OWW786401 PGS786401 PQO786401 QAK786401 QKG786401 QUC786401 RDY786401 RNU786401 RXQ786401 SHM786401 SRI786401 TBE786401 TLA786401 TUW786401 UES786401 UOO786401 UYK786401 VIG786401 VSC786401 WBY786401 WLU786401 WVQ786401 I851937 JE851937 TA851937 ACW851937 AMS851937 AWO851937 BGK851937 BQG851937 CAC851937 CJY851937 CTU851937 DDQ851937 DNM851937 DXI851937 EHE851937 ERA851937 FAW851937 FKS851937 FUO851937 GEK851937 GOG851937 GYC851937 HHY851937 HRU851937 IBQ851937 ILM851937 IVI851937 JFE851937 JPA851937 JYW851937 KIS851937 KSO851937 LCK851937 LMG851937 LWC851937 MFY851937 MPU851937 MZQ851937 NJM851937 NTI851937 ODE851937 ONA851937 OWW851937 PGS851937 PQO851937 QAK851937 QKG851937 QUC851937 RDY851937 RNU851937 RXQ851937 SHM851937 SRI851937 TBE851937 TLA851937 TUW851937 UES851937 UOO851937 UYK851937 VIG851937 VSC851937 WBY851937 WLU851937 WVQ851937 I917473 JE917473 TA917473 ACW917473 AMS917473 AWO917473 BGK917473 BQG917473 CAC917473 CJY917473 CTU917473 DDQ917473 DNM917473 DXI917473 EHE917473 ERA917473 FAW917473 FKS917473 FUO917473 GEK917473 GOG917473 GYC917473 HHY917473 HRU917473 IBQ917473 ILM917473 IVI917473 JFE917473 JPA917473 JYW917473 KIS917473 KSO917473 LCK917473 LMG917473 LWC917473 MFY917473 MPU917473 MZQ917473 NJM917473 NTI917473 ODE917473 ONA917473 OWW917473 PGS917473 PQO917473 QAK917473 QKG917473 QUC917473 RDY917473 RNU917473 RXQ917473 SHM917473 SRI917473 TBE917473 TLA917473 TUW917473 UES917473 UOO917473 UYK917473 VIG917473 VSC917473 WBY917473 WLU917473 WVQ917473 I983009 JE983009 TA983009 ACW983009 AMS983009 AWO983009 BGK983009 BQG983009 CAC983009 CJY983009 CTU983009 DDQ983009 DNM983009 DXI983009 EHE983009 ERA983009 FAW983009 FKS983009 FUO983009 GEK983009 GOG983009 GYC983009 HHY983009 HRU983009 IBQ983009 ILM983009 IVI983009 JFE983009 JPA983009 JYW983009 KIS983009 KSO983009 LCK983009 LMG983009 LWC983009 MFY983009 MPU983009 MZQ983009 NJM983009 NTI983009 ODE983009 ONA983009 OWW983009 PGS983009 PQO983009 QAK983009 QKG983009 QUC983009 RDY983009 RNU983009 RXQ983009 SHM983009 SRI983009 TBE983009 TLA983009 TUW983009 UES983009 UOO983009 UYK983009 VIG983009 VSC983009 WBY983009 WLU983009 WVQ983009 Q65505 JM65505 TI65505 ADE65505 ANA65505 AWW65505 BGS65505 BQO65505 CAK65505 CKG65505 CUC65505 DDY65505 DNU65505 DXQ65505 EHM65505 ERI65505 FBE65505 FLA65505 FUW65505 GES65505 GOO65505 GYK65505 HIG65505 HSC65505 IBY65505 ILU65505 IVQ65505 JFM65505 JPI65505 JZE65505 KJA65505 KSW65505 LCS65505 LMO65505 LWK65505 MGG65505 MQC65505 MZY65505 NJU65505 NTQ65505 ODM65505 ONI65505 OXE65505 PHA65505 PQW65505 QAS65505 QKO65505 QUK65505 REG65505 ROC65505 RXY65505 SHU65505 SRQ65505 TBM65505 TLI65505 TVE65505 UFA65505 UOW65505 UYS65505 VIO65505 VSK65505 WCG65505 WMC65505 WVY65505 Q131041 JM131041 TI131041 ADE131041 ANA131041 AWW131041 BGS131041 BQO131041 CAK131041 CKG131041 CUC131041 DDY131041 DNU131041 DXQ131041 EHM131041 ERI131041 FBE131041 FLA131041 FUW131041 GES131041 GOO131041 GYK131041 HIG131041 HSC131041 IBY131041 ILU131041 IVQ131041 JFM131041 JPI131041 JZE131041 KJA131041 KSW131041 LCS131041 LMO131041 LWK131041 MGG131041 MQC131041 MZY131041 NJU131041 NTQ131041 ODM131041 ONI131041 OXE131041 PHA131041 PQW131041 QAS131041 QKO131041 QUK131041 REG131041 ROC131041 RXY131041 SHU131041 SRQ131041 TBM131041 TLI131041 TVE131041 UFA131041 UOW131041 UYS131041 VIO131041 VSK131041 WCG131041 WMC131041 WVY131041 Q196577 JM196577 TI196577 ADE196577 ANA196577 AWW196577 BGS196577 BQO196577 CAK196577 CKG196577 CUC196577 DDY196577 DNU196577 DXQ196577 EHM196577 ERI196577 FBE196577 FLA196577 FUW196577 GES196577 GOO196577 GYK196577 HIG196577 HSC196577 IBY196577 ILU196577 IVQ196577 JFM196577 JPI196577 JZE196577 KJA196577 KSW196577 LCS196577 LMO196577 LWK196577 MGG196577 MQC196577 MZY196577 NJU196577 NTQ196577 ODM196577 ONI196577 OXE196577 PHA196577 PQW196577 QAS196577 QKO196577 QUK196577 REG196577 ROC196577 RXY196577 SHU196577 SRQ196577 TBM196577 TLI196577 TVE196577 UFA196577 UOW196577 UYS196577 VIO196577 VSK196577 WCG196577 WMC196577 WVY196577 Q262113 JM262113 TI262113 ADE262113 ANA262113 AWW262113 BGS262113 BQO262113 CAK262113 CKG262113 CUC262113 DDY262113 DNU262113 DXQ262113 EHM262113 ERI262113 FBE262113 FLA262113 FUW262113 GES262113 GOO262113 GYK262113 HIG262113 HSC262113 IBY262113 ILU262113 IVQ262113 JFM262113 JPI262113 JZE262113 KJA262113 KSW262113 LCS262113 LMO262113 LWK262113 MGG262113 MQC262113 MZY262113 NJU262113 NTQ262113 ODM262113 ONI262113 OXE262113 PHA262113 PQW262113 QAS262113 QKO262113 QUK262113 REG262113 ROC262113 RXY262113 SHU262113 SRQ262113 TBM262113 TLI262113 TVE262113 UFA262113 UOW262113 UYS262113 VIO262113 VSK262113 WCG262113 WMC262113 WVY262113 Q327649 JM327649 TI327649 ADE327649 ANA327649 AWW327649 BGS327649 BQO327649 CAK327649 CKG327649 CUC327649 DDY327649 DNU327649 DXQ327649 EHM327649 ERI327649 FBE327649 FLA327649 FUW327649 GES327649 GOO327649 GYK327649 HIG327649 HSC327649 IBY327649 ILU327649 IVQ327649 JFM327649 JPI327649 JZE327649 KJA327649 KSW327649 LCS327649 LMO327649 LWK327649 MGG327649 MQC327649 MZY327649 NJU327649 NTQ327649 ODM327649 ONI327649 OXE327649 PHA327649 PQW327649 QAS327649 QKO327649 QUK327649 REG327649 ROC327649 RXY327649 SHU327649 SRQ327649 TBM327649 TLI327649 TVE327649 UFA327649 UOW327649 UYS327649 VIO327649 VSK327649 WCG327649 WMC327649 WVY327649 Q393185 JM393185 TI393185 ADE393185 ANA393185 AWW393185 BGS393185 BQO393185 CAK393185 CKG393185 CUC393185 DDY393185 DNU393185 DXQ393185 EHM393185 ERI393185 FBE393185 FLA393185 FUW393185 GES393185 GOO393185 GYK393185 HIG393185 HSC393185 IBY393185 ILU393185 IVQ393185 JFM393185 JPI393185 JZE393185 KJA393185 KSW393185 LCS393185 LMO393185 LWK393185 MGG393185 MQC393185 MZY393185 NJU393185 NTQ393185 ODM393185 ONI393185 OXE393185 PHA393185 PQW393185 QAS393185 QKO393185 QUK393185 REG393185 ROC393185 RXY393185 SHU393185 SRQ393185 TBM393185 TLI393185 TVE393185 UFA393185 UOW393185 UYS393185 VIO393185 VSK393185 WCG393185 WMC393185 WVY393185 Q458721 JM458721 TI458721 ADE458721 ANA458721 AWW458721 BGS458721 BQO458721 CAK458721 CKG458721 CUC458721 DDY458721 DNU458721 DXQ458721 EHM458721 ERI458721 FBE458721 FLA458721 FUW458721 GES458721 GOO458721 GYK458721 HIG458721 HSC458721 IBY458721 ILU458721 IVQ458721 JFM458721 JPI458721 JZE458721 KJA458721 KSW458721 LCS458721 LMO458721 LWK458721 MGG458721 MQC458721 MZY458721 NJU458721 NTQ458721 ODM458721 ONI458721 OXE458721 PHA458721 PQW458721 QAS458721 QKO458721 QUK458721 REG458721 ROC458721 RXY458721 SHU458721 SRQ458721 TBM458721 TLI458721 TVE458721 UFA458721 UOW458721 UYS458721 VIO458721 VSK458721 WCG458721 WMC458721 WVY458721 Q524257 JM524257 TI524257 ADE524257 ANA524257 AWW524257 BGS524257 BQO524257 CAK524257 CKG524257 CUC524257 DDY524257 DNU524257 DXQ524257 EHM524257 ERI524257 FBE524257 FLA524257 FUW524257 GES524257 GOO524257 GYK524257 HIG524257 HSC524257 IBY524257 ILU524257 IVQ524257 JFM524257 JPI524257 JZE524257 KJA524257 KSW524257 LCS524257 LMO524257 LWK524257 MGG524257 MQC524257 MZY524257 NJU524257 NTQ524257 ODM524257 ONI524257 OXE524257 PHA524257 PQW524257 QAS524257 QKO524257 QUK524257 REG524257 ROC524257 RXY524257 SHU524257 SRQ524257 TBM524257 TLI524257 TVE524257 UFA524257 UOW524257 UYS524257 VIO524257 VSK524257 WCG524257 WMC524257 WVY524257 Q589793 JM589793 TI589793 ADE589793 ANA589793 AWW589793 BGS589793 BQO589793 CAK589793 CKG589793 CUC589793 DDY589793 DNU589793 DXQ589793 EHM589793 ERI589793 FBE589793 FLA589793 FUW589793 GES589793 GOO589793 GYK589793 HIG589793 HSC589793 IBY589793 ILU589793 IVQ589793 JFM589793 JPI589793 JZE589793 KJA589793 KSW589793 LCS589793 LMO589793 LWK589793 MGG589793 MQC589793 MZY589793 NJU589793 NTQ589793 ODM589793 ONI589793 OXE589793 PHA589793 PQW589793 QAS589793 QKO589793 QUK589793 REG589793 ROC589793 RXY589793 SHU589793 SRQ589793 TBM589793 TLI589793 TVE589793 UFA589793 UOW589793 UYS589793 VIO589793 VSK589793 WCG589793 WMC589793 WVY589793 Q655329 JM655329 TI655329 ADE655329 ANA655329 AWW655329 BGS655329 BQO655329 CAK655329 CKG655329 CUC655329 DDY655329 DNU655329 DXQ655329 EHM655329 ERI655329 FBE655329 FLA655329 FUW655329 GES655329 GOO655329 GYK655329 HIG655329 HSC655329 IBY655329 ILU655329 IVQ655329 JFM655329 JPI655329 JZE655329 KJA655329 KSW655329 LCS655329 LMO655329 LWK655329 MGG655329 MQC655329 MZY655329 NJU655329 NTQ655329 ODM655329 ONI655329 OXE655329 PHA655329 PQW655329 QAS655329 QKO655329 QUK655329 REG655329 ROC655329 RXY655329 SHU655329 SRQ655329 TBM655329 TLI655329 TVE655329 UFA655329 UOW655329 UYS655329 VIO655329 VSK655329 WCG655329 WMC655329 WVY655329 Q720865 JM720865 TI720865 ADE720865 ANA720865 AWW720865 BGS720865 BQO720865 CAK720865 CKG720865 CUC720865 DDY720865 DNU720865 DXQ720865 EHM720865 ERI720865 FBE720865 FLA720865 FUW720865 GES720865 GOO720865 GYK720865 HIG720865 HSC720865 IBY720865 ILU720865 IVQ720865 JFM720865 JPI720865 JZE720865 KJA720865 KSW720865 LCS720865 LMO720865 LWK720865 MGG720865 MQC720865 MZY720865 NJU720865 NTQ720865 ODM720865 ONI720865 OXE720865 PHA720865 PQW720865 QAS720865 QKO720865 QUK720865 REG720865 ROC720865 RXY720865 SHU720865 SRQ720865 TBM720865 TLI720865 TVE720865 UFA720865 UOW720865 UYS720865 VIO720865 VSK720865 WCG720865 WMC720865 WVY720865 Q786401 JM786401 TI786401 ADE786401 ANA786401 AWW786401 BGS786401 BQO786401 CAK786401 CKG786401 CUC786401 DDY786401 DNU786401 DXQ786401 EHM786401 ERI786401 FBE786401 FLA786401 FUW786401 GES786401 GOO786401 GYK786401 HIG786401 HSC786401 IBY786401 ILU786401 IVQ786401 JFM786401 JPI786401 JZE786401 KJA786401 KSW786401 LCS786401 LMO786401 LWK786401 MGG786401 MQC786401 MZY786401 NJU786401 NTQ786401 ODM786401 ONI786401 OXE786401 PHA786401 PQW786401 QAS786401 QKO786401 QUK786401 REG786401 ROC786401 RXY786401 SHU786401 SRQ786401 TBM786401 TLI786401 TVE786401 UFA786401 UOW786401 UYS786401 VIO786401 VSK786401 WCG786401 WMC786401 WVY786401 Q851937 JM851937 TI851937 ADE851937 ANA851937 AWW851937 BGS851937 BQO851937 CAK851937 CKG851937 CUC851937 DDY851937 DNU851937 DXQ851937 EHM851937 ERI851937 FBE851937 FLA851937 FUW851937 GES851937 GOO851937 GYK851937 HIG851937 HSC851937 IBY851937 ILU851937 IVQ851937 JFM851937 JPI851937 JZE851937 KJA851937 KSW851937 LCS851937 LMO851937 LWK851937 MGG851937 MQC851937 MZY851937 NJU851937 NTQ851937 ODM851937 ONI851937 OXE851937 PHA851937 PQW851937 QAS851937 QKO851937 QUK851937 REG851937 ROC851937 RXY851937 SHU851937 SRQ851937 TBM851937 TLI851937 TVE851937 UFA851937 UOW851937 UYS851937 VIO851937 VSK851937 WCG851937 WMC851937 WVY851937 Q917473 JM917473 TI917473 ADE917473 ANA917473 AWW917473 BGS917473 BQO917473 CAK917473 CKG917473 CUC917473 DDY917473 DNU917473 DXQ917473 EHM917473 ERI917473 FBE917473 FLA917473 FUW917473 GES917473 GOO917473 GYK917473 HIG917473 HSC917473 IBY917473 ILU917473 IVQ917473 JFM917473 JPI917473 JZE917473 KJA917473 KSW917473 LCS917473 LMO917473 LWK917473 MGG917473 MQC917473 MZY917473 NJU917473 NTQ917473 ODM917473 ONI917473 OXE917473 PHA917473 PQW917473 QAS917473 QKO917473 QUK917473 REG917473 ROC917473 RXY917473 SHU917473 SRQ917473 TBM917473 TLI917473 TVE917473 UFA917473 UOW917473 UYS917473 VIO917473 VSK917473 WCG917473 WMC917473 WVY917473 Q983009 JM983009 TI983009 ADE983009 ANA983009 AWW983009 BGS983009 BQO983009 CAK983009 CKG983009 CUC983009 DDY983009 DNU983009 DXQ983009 EHM983009 ERI983009 FBE983009 FLA983009 FUW983009 GES983009 GOO983009 GYK983009 HIG983009 HSC983009 IBY983009 ILU983009 IVQ983009 JFM983009 JPI983009 JZE983009 KJA983009 KSW983009 LCS983009 LMO983009 LWK983009 MGG983009 MQC983009 MZY983009 NJU983009 NTQ983009 ODM983009 ONI983009 OXE983009 PHA983009 PQW983009 QAS983009 QKO983009 QUK983009 REG983009 ROC983009 RXY983009 SHU983009 SRQ983009 TBM983009 TLI983009 TVE983009 UFA983009 UOW983009 UYS983009 VIO983009 VSK983009 WCG983009 WMC983009 WVY983009 O65505 JK65505 TG65505 ADC65505 AMY65505 AWU65505 BGQ65505 BQM65505 CAI65505 CKE65505 CUA65505 DDW65505 DNS65505 DXO65505 EHK65505 ERG65505 FBC65505 FKY65505 FUU65505 GEQ65505 GOM65505 GYI65505 HIE65505 HSA65505 IBW65505 ILS65505 IVO65505 JFK65505 JPG65505 JZC65505 KIY65505 KSU65505 LCQ65505 LMM65505 LWI65505 MGE65505 MQA65505 MZW65505 NJS65505 NTO65505 ODK65505 ONG65505 OXC65505 PGY65505 PQU65505 QAQ65505 QKM65505 QUI65505 REE65505 ROA65505 RXW65505 SHS65505 SRO65505 TBK65505 TLG65505 TVC65505 UEY65505 UOU65505 UYQ65505 VIM65505 VSI65505 WCE65505 WMA65505 WVW65505 O131041 JK131041 TG131041 ADC131041 AMY131041 AWU131041 BGQ131041 BQM131041 CAI131041 CKE131041 CUA131041 DDW131041 DNS131041 DXO131041 EHK131041 ERG131041 FBC131041 FKY131041 FUU131041 GEQ131041 GOM131041 GYI131041 HIE131041 HSA131041 IBW131041 ILS131041 IVO131041 JFK131041 JPG131041 JZC131041 KIY131041 KSU131041 LCQ131041 LMM131041 LWI131041 MGE131041 MQA131041 MZW131041 NJS131041 NTO131041 ODK131041 ONG131041 OXC131041 PGY131041 PQU131041 QAQ131041 QKM131041 QUI131041 REE131041 ROA131041 RXW131041 SHS131041 SRO131041 TBK131041 TLG131041 TVC131041 UEY131041 UOU131041 UYQ131041 VIM131041 VSI131041 WCE131041 WMA131041 WVW131041 O196577 JK196577 TG196577 ADC196577 AMY196577 AWU196577 BGQ196577 BQM196577 CAI196577 CKE196577 CUA196577 DDW196577 DNS196577 DXO196577 EHK196577 ERG196577 FBC196577 FKY196577 FUU196577 GEQ196577 GOM196577 GYI196577 HIE196577 HSA196577 IBW196577 ILS196577 IVO196577 JFK196577 JPG196577 JZC196577 KIY196577 KSU196577 LCQ196577 LMM196577 LWI196577 MGE196577 MQA196577 MZW196577 NJS196577 NTO196577 ODK196577 ONG196577 OXC196577 PGY196577 PQU196577 QAQ196577 QKM196577 QUI196577 REE196577 ROA196577 RXW196577 SHS196577 SRO196577 TBK196577 TLG196577 TVC196577 UEY196577 UOU196577 UYQ196577 VIM196577 VSI196577 WCE196577 WMA196577 WVW196577 O262113 JK262113 TG262113 ADC262113 AMY262113 AWU262113 BGQ262113 BQM262113 CAI262113 CKE262113 CUA262113 DDW262113 DNS262113 DXO262113 EHK262113 ERG262113 FBC262113 FKY262113 FUU262113 GEQ262113 GOM262113 GYI262113 HIE262113 HSA262113 IBW262113 ILS262113 IVO262113 JFK262113 JPG262113 JZC262113 KIY262113 KSU262113 LCQ262113 LMM262113 LWI262113 MGE262113 MQA262113 MZW262113 NJS262113 NTO262113 ODK262113 ONG262113 OXC262113 PGY262113 PQU262113 QAQ262113 QKM262113 QUI262113 REE262113 ROA262113 RXW262113 SHS262113 SRO262113 TBK262113 TLG262113 TVC262113 UEY262113 UOU262113 UYQ262113 VIM262113 VSI262113 WCE262113 WMA262113 WVW262113 O327649 JK327649 TG327649 ADC327649 AMY327649 AWU327649 BGQ327649 BQM327649 CAI327649 CKE327649 CUA327649 DDW327649 DNS327649 DXO327649 EHK327649 ERG327649 FBC327649 FKY327649 FUU327649 GEQ327649 GOM327649 GYI327649 HIE327649 HSA327649 IBW327649 ILS327649 IVO327649 JFK327649 JPG327649 JZC327649 KIY327649 KSU327649 LCQ327649 LMM327649 LWI327649 MGE327649 MQA327649 MZW327649 NJS327649 NTO327649 ODK327649 ONG327649 OXC327649 PGY327649 PQU327649 QAQ327649 QKM327649 QUI327649 REE327649 ROA327649 RXW327649 SHS327649 SRO327649 TBK327649 TLG327649 TVC327649 UEY327649 UOU327649 UYQ327649 VIM327649 VSI327649 WCE327649 WMA327649 WVW327649 O393185 JK393185 TG393185 ADC393185 AMY393185 AWU393185 BGQ393185 BQM393185 CAI393185 CKE393185 CUA393185 DDW393185 DNS393185 DXO393185 EHK393185 ERG393185 FBC393185 FKY393185 FUU393185 GEQ393185 GOM393185 GYI393185 HIE393185 HSA393185 IBW393185 ILS393185 IVO393185 JFK393185 JPG393185 JZC393185 KIY393185 KSU393185 LCQ393185 LMM393185 LWI393185 MGE393185 MQA393185 MZW393185 NJS393185 NTO393185 ODK393185 ONG393185 OXC393185 PGY393185 PQU393185 QAQ393185 QKM393185 QUI393185 REE393185 ROA393185 RXW393185 SHS393185 SRO393185 TBK393185 TLG393185 TVC393185 UEY393185 UOU393185 UYQ393185 VIM393185 VSI393185 WCE393185 WMA393185 WVW393185 O458721 JK458721 TG458721 ADC458721 AMY458721 AWU458721 BGQ458721 BQM458721 CAI458721 CKE458721 CUA458721 DDW458721 DNS458721 DXO458721 EHK458721 ERG458721 FBC458721 FKY458721 FUU458721 GEQ458721 GOM458721 GYI458721 HIE458721 HSA458721 IBW458721 ILS458721 IVO458721 JFK458721 JPG458721 JZC458721 KIY458721 KSU458721 LCQ458721 LMM458721 LWI458721 MGE458721 MQA458721 MZW458721 NJS458721 NTO458721 ODK458721 ONG458721 OXC458721 PGY458721 PQU458721 QAQ458721 QKM458721 QUI458721 REE458721 ROA458721 RXW458721 SHS458721 SRO458721 TBK458721 TLG458721 TVC458721 UEY458721 UOU458721 UYQ458721 VIM458721 VSI458721 WCE458721 WMA458721 WVW458721 O524257 JK524257 TG524257 ADC524257 AMY524257 AWU524257 BGQ524257 BQM524257 CAI524257 CKE524257 CUA524257 DDW524257 DNS524257 DXO524257 EHK524257 ERG524257 FBC524257 FKY524257 FUU524257 GEQ524257 GOM524257 GYI524257 HIE524257 HSA524257 IBW524257 ILS524257 IVO524257 JFK524257 JPG524257 JZC524257 KIY524257 KSU524257 LCQ524257 LMM524257 LWI524257 MGE524257 MQA524257 MZW524257 NJS524257 NTO524257 ODK524257 ONG524257 OXC524257 PGY524257 PQU524257 QAQ524257 QKM524257 QUI524257 REE524257 ROA524257 RXW524257 SHS524257 SRO524257 TBK524257 TLG524257 TVC524257 UEY524257 UOU524257 UYQ524257 VIM524257 VSI524257 WCE524257 WMA524257 WVW524257 O589793 JK589793 TG589793 ADC589793 AMY589793 AWU589793 BGQ589793 BQM589793 CAI589793 CKE589793 CUA589793 DDW589793 DNS589793 DXO589793 EHK589793 ERG589793 FBC589793 FKY589793 FUU589793 GEQ589793 GOM589793 GYI589793 HIE589793 HSA589793 IBW589793 ILS589793 IVO589793 JFK589793 JPG589793 JZC589793 KIY589793 KSU589793 LCQ589793 LMM589793 LWI589793 MGE589793 MQA589793 MZW589793 NJS589793 NTO589793 ODK589793 ONG589793 OXC589793 PGY589793 PQU589793 QAQ589793 QKM589793 QUI589793 REE589793 ROA589793 RXW589793 SHS589793 SRO589793 TBK589793 TLG589793 TVC589793 UEY589793 UOU589793 UYQ589793 VIM589793 VSI589793 WCE589793 WMA589793 WVW589793 O655329 JK655329 TG655329 ADC655329 AMY655329 AWU655329 BGQ655329 BQM655329 CAI655329 CKE655329 CUA655329 DDW655329 DNS655329 DXO655329 EHK655329 ERG655329 FBC655329 FKY655329 FUU655329 GEQ655329 GOM655329 GYI655329 HIE655329 HSA655329 IBW655329 ILS655329 IVO655329 JFK655329 JPG655329 JZC655329 KIY655329 KSU655329 LCQ655329 LMM655329 LWI655329 MGE655329 MQA655329 MZW655329 NJS655329 NTO655329 ODK655329 ONG655329 OXC655329 PGY655329 PQU655329 QAQ655329 QKM655329 QUI655329 REE655329 ROA655329 RXW655329 SHS655329 SRO655329 TBK655329 TLG655329 TVC655329 UEY655329 UOU655329 UYQ655329 VIM655329 VSI655329 WCE655329 WMA655329 WVW655329 O720865 JK720865 TG720865 ADC720865 AMY720865 AWU720865 BGQ720865 BQM720865 CAI720865 CKE720865 CUA720865 DDW720865 DNS720865 DXO720865 EHK720865 ERG720865 FBC720865 FKY720865 FUU720865 GEQ720865 GOM720865 GYI720865 HIE720865 HSA720865 IBW720865 ILS720865 IVO720865 JFK720865 JPG720865 JZC720865 KIY720865 KSU720865 LCQ720865 LMM720865 LWI720865 MGE720865 MQA720865 MZW720865 NJS720865 NTO720865 ODK720865 ONG720865 OXC720865 PGY720865 PQU720865 QAQ720865 QKM720865 QUI720865 REE720865 ROA720865 RXW720865 SHS720865 SRO720865 TBK720865 TLG720865 TVC720865 UEY720865 UOU720865 UYQ720865 VIM720865 VSI720865 WCE720865 WMA720865 WVW720865 O786401 JK786401 TG786401 ADC786401 AMY786401 AWU786401 BGQ786401 BQM786401 CAI786401 CKE786401 CUA786401 DDW786401 DNS786401 DXO786401 EHK786401 ERG786401 FBC786401 FKY786401 FUU786401 GEQ786401 GOM786401 GYI786401 HIE786401 HSA786401 IBW786401 ILS786401 IVO786401 JFK786401 JPG786401 JZC786401 KIY786401 KSU786401 LCQ786401 LMM786401 LWI786401 MGE786401 MQA786401 MZW786401 NJS786401 NTO786401 ODK786401 ONG786401 OXC786401 PGY786401 PQU786401 QAQ786401 QKM786401 QUI786401 REE786401 ROA786401 RXW786401 SHS786401 SRO786401 TBK786401 TLG786401 TVC786401 UEY786401 UOU786401 UYQ786401 VIM786401 VSI786401 WCE786401 WMA786401 WVW786401 O851937 JK851937 TG851937 ADC851937 AMY851937 AWU851937 BGQ851937 BQM851937 CAI851937 CKE851937 CUA851937 DDW851937 DNS851937 DXO851937 EHK851937 ERG851937 FBC851937 FKY851937 FUU851937 GEQ851937 GOM851937 GYI851937 HIE851937 HSA851937 IBW851937 ILS851937 IVO851937 JFK851937 JPG851937 JZC851937 KIY851937 KSU851937 LCQ851937 LMM851937 LWI851937 MGE851937 MQA851937 MZW851937 NJS851937 NTO851937 ODK851937 ONG851937 OXC851937 PGY851937 PQU851937 QAQ851937 QKM851937 QUI851937 REE851937 ROA851937 RXW851937 SHS851937 SRO851937 TBK851937 TLG851937 TVC851937 UEY851937 UOU851937 UYQ851937 VIM851937 VSI851937 WCE851937 WMA851937 WVW851937 O917473 JK917473 TG917473 ADC917473 AMY917473 AWU917473 BGQ917473 BQM917473 CAI917473 CKE917473 CUA917473 DDW917473 DNS917473 DXO917473 EHK917473 ERG917473 FBC917473 FKY917473 FUU917473 GEQ917473 GOM917473 GYI917473 HIE917473 HSA917473 IBW917473 ILS917473 IVO917473 JFK917473 JPG917473 JZC917473 KIY917473 KSU917473 LCQ917473 LMM917473 LWI917473 MGE917473 MQA917473 MZW917473 NJS917473 NTO917473 ODK917473 ONG917473 OXC917473 PGY917473 PQU917473 QAQ917473 QKM917473 QUI917473 REE917473 ROA917473 RXW917473 SHS917473 SRO917473 TBK917473 TLG917473 TVC917473 UEY917473 UOU917473 UYQ917473 VIM917473 VSI917473 WCE917473 WMA917473 WVW917473 O983009 JK983009 TG983009 ADC983009 AMY983009 AWU983009 BGQ983009 BQM983009 CAI983009 CKE983009 CUA983009 DDW983009 DNS983009 DXO983009 EHK983009 ERG983009 FBC983009 FKY983009 FUU983009 GEQ983009 GOM983009 GYI983009 HIE983009 HSA983009 IBW983009 ILS983009 IVO983009 JFK983009 JPG983009 JZC983009 KIY983009 KSU983009 LCQ983009 LMM983009 LWI983009 MGE983009 MQA983009 MZW983009 NJS983009 NTO983009 ODK983009 ONG983009 OXC983009 PGY983009 PQU983009 QAQ983009 QKM983009 QUI983009 REE983009 ROA983009 RXW983009 SHS983009 SRO983009 TBK983009 TLG983009 TVC983009 UEY983009 UOU983009 UYQ983009 VIM983009 VSI983009 WCE983009 WMA983009 WVW983009 Z65525 JV65525 TR65525 ADN65525 ANJ65525 AXF65525 BHB65525 BQX65525 CAT65525 CKP65525 CUL65525 DEH65525 DOD65525 DXZ65525 EHV65525 ERR65525 FBN65525 FLJ65525 FVF65525 GFB65525 GOX65525 GYT65525 HIP65525 HSL65525 ICH65525 IMD65525 IVZ65525 JFV65525 JPR65525 JZN65525 KJJ65525 KTF65525 LDB65525 LMX65525 LWT65525 MGP65525 MQL65525 NAH65525 NKD65525 NTZ65525 ODV65525 ONR65525 OXN65525 PHJ65525 PRF65525 QBB65525 QKX65525 QUT65525 REP65525 ROL65525 RYH65525 SID65525 SRZ65525 TBV65525 TLR65525 TVN65525 UFJ65525 UPF65525 UZB65525 VIX65525 VST65525 WCP65525 WML65525 WWH65525 Z131061 JV131061 TR131061 ADN131061 ANJ131061 AXF131061 BHB131061 BQX131061 CAT131061 CKP131061 CUL131061 DEH131061 DOD131061 DXZ131061 EHV131061 ERR131061 FBN131061 FLJ131061 FVF131061 GFB131061 GOX131061 GYT131061 HIP131061 HSL131061 ICH131061 IMD131061 IVZ131061 JFV131061 JPR131061 JZN131061 KJJ131061 KTF131061 LDB131061 LMX131061 LWT131061 MGP131061 MQL131061 NAH131061 NKD131061 NTZ131061 ODV131061 ONR131061 OXN131061 PHJ131061 PRF131061 QBB131061 QKX131061 QUT131061 REP131061 ROL131061 RYH131061 SID131061 SRZ131061 TBV131061 TLR131061 TVN131061 UFJ131061 UPF131061 UZB131061 VIX131061 VST131061 WCP131061 WML131061 WWH131061 Z196597 JV196597 TR196597 ADN196597 ANJ196597 AXF196597 BHB196597 BQX196597 CAT196597 CKP196597 CUL196597 DEH196597 DOD196597 DXZ196597 EHV196597 ERR196597 FBN196597 FLJ196597 FVF196597 GFB196597 GOX196597 GYT196597 HIP196597 HSL196597 ICH196597 IMD196597 IVZ196597 JFV196597 JPR196597 JZN196597 KJJ196597 KTF196597 LDB196597 LMX196597 LWT196597 MGP196597 MQL196597 NAH196597 NKD196597 NTZ196597 ODV196597 ONR196597 OXN196597 PHJ196597 PRF196597 QBB196597 QKX196597 QUT196597 REP196597 ROL196597 RYH196597 SID196597 SRZ196597 TBV196597 TLR196597 TVN196597 UFJ196597 UPF196597 UZB196597 VIX196597 VST196597 WCP196597 WML196597 WWH196597 Z262133 JV262133 TR262133 ADN262133 ANJ262133 AXF262133 BHB262133 BQX262133 CAT262133 CKP262133 CUL262133 DEH262133 DOD262133 DXZ262133 EHV262133 ERR262133 FBN262133 FLJ262133 FVF262133 GFB262133 GOX262133 GYT262133 HIP262133 HSL262133 ICH262133 IMD262133 IVZ262133 JFV262133 JPR262133 JZN262133 KJJ262133 KTF262133 LDB262133 LMX262133 LWT262133 MGP262133 MQL262133 NAH262133 NKD262133 NTZ262133 ODV262133 ONR262133 OXN262133 PHJ262133 PRF262133 QBB262133 QKX262133 QUT262133 REP262133 ROL262133 RYH262133 SID262133 SRZ262133 TBV262133 TLR262133 TVN262133 UFJ262133 UPF262133 UZB262133 VIX262133 VST262133 WCP262133 WML262133 WWH262133 Z327669 JV327669 TR327669 ADN327669 ANJ327669 AXF327669 BHB327669 BQX327669 CAT327669 CKP327669 CUL327669 DEH327669 DOD327669 DXZ327669 EHV327669 ERR327669 FBN327669 FLJ327669 FVF327669 GFB327669 GOX327669 GYT327669 HIP327669 HSL327669 ICH327669 IMD327669 IVZ327669 JFV327669 JPR327669 JZN327669 KJJ327669 KTF327669 LDB327669 LMX327669 LWT327669 MGP327669 MQL327669 NAH327669 NKD327669 NTZ327669 ODV327669 ONR327669 OXN327669 PHJ327669 PRF327669 QBB327669 QKX327669 QUT327669 REP327669 ROL327669 RYH327669 SID327669 SRZ327669 TBV327669 TLR327669 TVN327669 UFJ327669 UPF327669 UZB327669 VIX327669 VST327669 WCP327669 WML327669 WWH327669 Z393205 JV393205 TR393205 ADN393205 ANJ393205 AXF393205 BHB393205 BQX393205 CAT393205 CKP393205 CUL393205 DEH393205 DOD393205 DXZ393205 EHV393205 ERR393205 FBN393205 FLJ393205 FVF393205 GFB393205 GOX393205 GYT393205 HIP393205 HSL393205 ICH393205 IMD393205 IVZ393205 JFV393205 JPR393205 JZN393205 KJJ393205 KTF393205 LDB393205 LMX393205 LWT393205 MGP393205 MQL393205 NAH393205 NKD393205 NTZ393205 ODV393205 ONR393205 OXN393205 PHJ393205 PRF393205 QBB393205 QKX393205 QUT393205 REP393205 ROL393205 RYH393205 SID393205 SRZ393205 TBV393205 TLR393205 TVN393205 UFJ393205 UPF393205 UZB393205 VIX393205 VST393205 WCP393205 WML393205 WWH393205 Z458741 JV458741 TR458741 ADN458741 ANJ458741 AXF458741 BHB458741 BQX458741 CAT458741 CKP458741 CUL458741 DEH458741 DOD458741 DXZ458741 EHV458741 ERR458741 FBN458741 FLJ458741 FVF458741 GFB458741 GOX458741 GYT458741 HIP458741 HSL458741 ICH458741 IMD458741 IVZ458741 JFV458741 JPR458741 JZN458741 KJJ458741 KTF458741 LDB458741 LMX458741 LWT458741 MGP458741 MQL458741 NAH458741 NKD458741 NTZ458741 ODV458741 ONR458741 OXN458741 PHJ458741 PRF458741 QBB458741 QKX458741 QUT458741 REP458741 ROL458741 RYH458741 SID458741 SRZ458741 TBV458741 TLR458741 TVN458741 UFJ458741 UPF458741 UZB458741 VIX458741 VST458741 WCP458741 WML458741 WWH458741 Z524277 JV524277 TR524277 ADN524277 ANJ524277 AXF524277 BHB524277 BQX524277 CAT524277 CKP524277 CUL524277 DEH524277 DOD524277 DXZ524277 EHV524277 ERR524277 FBN524277 FLJ524277 FVF524277 GFB524277 GOX524277 GYT524277 HIP524277 HSL524277 ICH524277 IMD524277 IVZ524277 JFV524277 JPR524277 JZN524277 KJJ524277 KTF524277 LDB524277 LMX524277 LWT524277 MGP524277 MQL524277 NAH524277 NKD524277 NTZ524277 ODV524277 ONR524277 OXN524277 PHJ524277 PRF524277 QBB524277 QKX524277 QUT524277 REP524277 ROL524277 RYH524277 SID524277 SRZ524277 TBV524277 TLR524277 TVN524277 UFJ524277 UPF524277 UZB524277 VIX524277 VST524277 WCP524277 WML524277 WWH524277 Z589813 JV589813 TR589813 ADN589813 ANJ589813 AXF589813 BHB589813 BQX589813 CAT589813 CKP589813 CUL589813 DEH589813 DOD589813 DXZ589813 EHV589813 ERR589813 FBN589813 FLJ589813 FVF589813 GFB589813 GOX589813 GYT589813 HIP589813 HSL589813 ICH589813 IMD589813 IVZ589813 JFV589813 JPR589813 JZN589813 KJJ589813 KTF589813 LDB589813 LMX589813 LWT589813 MGP589813 MQL589813 NAH589813 NKD589813 NTZ589813 ODV589813 ONR589813 OXN589813 PHJ589813 PRF589813 QBB589813 QKX589813 QUT589813 REP589813 ROL589813 RYH589813 SID589813 SRZ589813 TBV589813 TLR589813 TVN589813 UFJ589813 UPF589813 UZB589813 VIX589813 VST589813 WCP589813 WML589813 WWH589813 Z655349 JV655349 TR655349 ADN655349 ANJ655349 AXF655349 BHB655349 BQX655349 CAT655349 CKP655349 CUL655349 DEH655349 DOD655349 DXZ655349 EHV655349 ERR655349 FBN655349 FLJ655349 FVF655349 GFB655349 GOX655349 GYT655349 HIP655349 HSL655349 ICH655349 IMD655349 IVZ655349 JFV655349 JPR655349 JZN655349 KJJ655349 KTF655349 LDB655349 LMX655349 LWT655349 MGP655349 MQL655349 NAH655349 NKD655349 NTZ655349 ODV655349 ONR655349 OXN655349 PHJ655349 PRF655349 QBB655349 QKX655349 QUT655349 REP655349 ROL655349 RYH655349 SID655349 SRZ655349 TBV655349 TLR655349 TVN655349 UFJ655349 UPF655349 UZB655349 VIX655349 VST655349 WCP655349 WML655349 WWH655349 Z720885 JV720885 TR720885 ADN720885 ANJ720885 AXF720885 BHB720885 BQX720885 CAT720885 CKP720885 CUL720885 DEH720885 DOD720885 DXZ720885 EHV720885 ERR720885 FBN720885 FLJ720885 FVF720885 GFB720885 GOX720885 GYT720885 HIP720885 HSL720885 ICH720885 IMD720885 IVZ720885 JFV720885 JPR720885 JZN720885 KJJ720885 KTF720885 LDB720885 LMX720885 LWT720885 MGP720885 MQL720885 NAH720885 NKD720885 NTZ720885 ODV720885 ONR720885 OXN720885 PHJ720885 PRF720885 QBB720885 QKX720885 QUT720885 REP720885 ROL720885 RYH720885 SID720885 SRZ720885 TBV720885 TLR720885 TVN720885 UFJ720885 UPF720885 UZB720885 VIX720885 VST720885 WCP720885 WML720885 WWH720885 Z786421 JV786421 TR786421 ADN786421 ANJ786421 AXF786421 BHB786421 BQX786421 CAT786421 CKP786421 CUL786421 DEH786421 DOD786421 DXZ786421 EHV786421 ERR786421 FBN786421 FLJ786421 FVF786421 GFB786421 GOX786421 GYT786421 HIP786421 HSL786421 ICH786421 IMD786421 IVZ786421 JFV786421 JPR786421 JZN786421 KJJ786421 KTF786421 LDB786421 LMX786421 LWT786421 MGP786421 MQL786421 NAH786421 NKD786421 NTZ786421 ODV786421 ONR786421 OXN786421 PHJ786421 PRF786421 QBB786421 QKX786421 QUT786421 REP786421 ROL786421 RYH786421 SID786421 SRZ786421 TBV786421 TLR786421 TVN786421 UFJ786421 UPF786421 UZB786421 VIX786421 VST786421 WCP786421 WML786421 WWH786421 Z851957 JV851957 TR851957 ADN851957 ANJ851957 AXF851957 BHB851957 BQX851957 CAT851957 CKP851957 CUL851957 DEH851957 DOD851957 DXZ851957 EHV851957 ERR851957 FBN851957 FLJ851957 FVF851957 GFB851957 GOX851957 GYT851957 HIP851957 HSL851957 ICH851957 IMD851957 IVZ851957 JFV851957 JPR851957 JZN851957 KJJ851957 KTF851957 LDB851957 LMX851957 LWT851957 MGP851957 MQL851957 NAH851957 NKD851957 NTZ851957 ODV851957 ONR851957 OXN851957 PHJ851957 PRF851957 QBB851957 QKX851957 QUT851957 REP851957 ROL851957 RYH851957 SID851957 SRZ851957 TBV851957 TLR851957 TVN851957 UFJ851957 UPF851957 UZB851957 VIX851957 VST851957 WCP851957 WML851957 WWH851957 Z917493 JV917493 TR917493 ADN917493 ANJ917493 AXF917493 BHB917493 BQX917493 CAT917493 CKP917493 CUL917493 DEH917493 DOD917493 DXZ917493 EHV917493 ERR917493 FBN917493 FLJ917493 FVF917493 GFB917493 GOX917493 GYT917493 HIP917493 HSL917493 ICH917493 IMD917493 IVZ917493 JFV917493 JPR917493 JZN917493 KJJ917493 KTF917493 LDB917493 LMX917493 LWT917493 MGP917493 MQL917493 NAH917493 NKD917493 NTZ917493 ODV917493 ONR917493 OXN917493 PHJ917493 PRF917493 QBB917493 QKX917493 QUT917493 REP917493 ROL917493 RYH917493 SID917493 SRZ917493 TBV917493 TLR917493 TVN917493 UFJ917493 UPF917493 UZB917493 VIX917493 VST917493 WCP917493 WML917493 WWH917493 Z983029 JV983029 TR983029 ADN983029 ANJ983029 AXF983029 BHB983029 BQX983029 CAT983029 CKP983029 CUL983029 DEH983029 DOD983029 DXZ983029 EHV983029 ERR983029 FBN983029 FLJ983029 FVF983029 GFB983029 GOX983029 GYT983029 HIP983029 HSL983029 ICH983029 IMD983029 IVZ983029 JFV983029 JPR983029 JZN983029 KJJ983029 KTF983029 LDB983029 LMX983029 LWT983029 MGP983029 MQL983029 NAH983029 NKD983029 NTZ983029 ODV983029 ONR983029 OXN983029 PHJ983029 PRF983029 QBB983029 QKX983029 QUT983029 REP983029 ROL983029 RYH983029 SID983029 SRZ983029 TBV983029 TLR983029 TVN983029 UFJ983029 UPF983029 UZB983029 VIX983029 VST983029 WCP983029 WML983029 WWH983029 X65525 JT65525 TP65525 ADL65525 ANH65525 AXD65525 BGZ65525 BQV65525 CAR65525 CKN65525 CUJ65525 DEF65525 DOB65525 DXX65525 EHT65525 ERP65525 FBL65525 FLH65525 FVD65525 GEZ65525 GOV65525 GYR65525 HIN65525 HSJ65525 ICF65525 IMB65525 IVX65525 JFT65525 JPP65525 JZL65525 KJH65525 KTD65525 LCZ65525 LMV65525 LWR65525 MGN65525 MQJ65525 NAF65525 NKB65525 NTX65525 ODT65525 ONP65525 OXL65525 PHH65525 PRD65525 QAZ65525 QKV65525 QUR65525 REN65525 ROJ65525 RYF65525 SIB65525 SRX65525 TBT65525 TLP65525 TVL65525 UFH65525 UPD65525 UYZ65525 VIV65525 VSR65525 WCN65525 WMJ65525 WWF65525 X131061 JT131061 TP131061 ADL131061 ANH131061 AXD131061 BGZ131061 BQV131061 CAR131061 CKN131061 CUJ131061 DEF131061 DOB131061 DXX131061 EHT131061 ERP131061 FBL131061 FLH131061 FVD131061 GEZ131061 GOV131061 GYR131061 HIN131061 HSJ131061 ICF131061 IMB131061 IVX131061 JFT131061 JPP131061 JZL131061 KJH131061 KTD131061 LCZ131061 LMV131061 LWR131061 MGN131061 MQJ131061 NAF131061 NKB131061 NTX131061 ODT131061 ONP131061 OXL131061 PHH131061 PRD131061 QAZ131061 QKV131061 QUR131061 REN131061 ROJ131061 RYF131061 SIB131061 SRX131061 TBT131061 TLP131061 TVL131061 UFH131061 UPD131061 UYZ131061 VIV131061 VSR131061 WCN131061 WMJ131061 WWF131061 X196597 JT196597 TP196597 ADL196597 ANH196597 AXD196597 BGZ196597 BQV196597 CAR196597 CKN196597 CUJ196597 DEF196597 DOB196597 DXX196597 EHT196597 ERP196597 FBL196597 FLH196597 FVD196597 GEZ196597 GOV196597 GYR196597 HIN196597 HSJ196597 ICF196597 IMB196597 IVX196597 JFT196597 JPP196597 JZL196597 KJH196597 KTD196597 LCZ196597 LMV196597 LWR196597 MGN196597 MQJ196597 NAF196597 NKB196597 NTX196597 ODT196597 ONP196597 OXL196597 PHH196597 PRD196597 QAZ196597 QKV196597 QUR196597 REN196597 ROJ196597 RYF196597 SIB196597 SRX196597 TBT196597 TLP196597 TVL196597 UFH196597 UPD196597 UYZ196597 VIV196597 VSR196597 WCN196597 WMJ196597 WWF196597 X262133 JT262133 TP262133 ADL262133 ANH262133 AXD262133 BGZ262133 BQV262133 CAR262133 CKN262133 CUJ262133 DEF262133 DOB262133 DXX262133 EHT262133 ERP262133 FBL262133 FLH262133 FVD262133 GEZ262133 GOV262133 GYR262133 HIN262133 HSJ262133 ICF262133 IMB262133 IVX262133 JFT262133 JPP262133 JZL262133 KJH262133 KTD262133 LCZ262133 LMV262133 LWR262133 MGN262133 MQJ262133 NAF262133 NKB262133 NTX262133 ODT262133 ONP262133 OXL262133 PHH262133 PRD262133 QAZ262133 QKV262133 QUR262133 REN262133 ROJ262133 RYF262133 SIB262133 SRX262133 TBT262133 TLP262133 TVL262133 UFH262133 UPD262133 UYZ262133 VIV262133 VSR262133 WCN262133 WMJ262133 WWF262133 X327669 JT327669 TP327669 ADL327669 ANH327669 AXD327669 BGZ327669 BQV327669 CAR327669 CKN327669 CUJ327669 DEF327669 DOB327669 DXX327669 EHT327669 ERP327669 FBL327669 FLH327669 FVD327669 GEZ327669 GOV327669 GYR327669 HIN327669 HSJ327669 ICF327669 IMB327669 IVX327669 JFT327669 JPP327669 JZL327669 KJH327669 KTD327669 LCZ327669 LMV327669 LWR327669 MGN327669 MQJ327669 NAF327669 NKB327669 NTX327669 ODT327669 ONP327669 OXL327669 PHH327669 PRD327669 QAZ327669 QKV327669 QUR327669 REN327669 ROJ327669 RYF327669 SIB327669 SRX327669 TBT327669 TLP327669 TVL327669 UFH327669 UPD327669 UYZ327669 VIV327669 VSR327669 WCN327669 WMJ327669 WWF327669 X393205 JT393205 TP393205 ADL393205 ANH393205 AXD393205 BGZ393205 BQV393205 CAR393205 CKN393205 CUJ393205 DEF393205 DOB393205 DXX393205 EHT393205 ERP393205 FBL393205 FLH393205 FVD393205 GEZ393205 GOV393205 GYR393205 HIN393205 HSJ393205 ICF393205 IMB393205 IVX393205 JFT393205 JPP393205 JZL393205 KJH393205 KTD393205 LCZ393205 LMV393205 LWR393205 MGN393205 MQJ393205 NAF393205 NKB393205 NTX393205 ODT393205 ONP393205 OXL393205 PHH393205 PRD393205 QAZ393205 QKV393205 QUR393205 REN393205 ROJ393205 RYF393205 SIB393205 SRX393205 TBT393205 TLP393205 TVL393205 UFH393205 UPD393205 UYZ393205 VIV393205 VSR393205 WCN393205 WMJ393205 WWF393205 X458741 JT458741 TP458741 ADL458741 ANH458741 AXD458741 BGZ458741 BQV458741 CAR458741 CKN458741 CUJ458741 DEF458741 DOB458741 DXX458741 EHT458741 ERP458741 FBL458741 FLH458741 FVD458741 GEZ458741 GOV458741 GYR458741 HIN458741 HSJ458741 ICF458741 IMB458741 IVX458741 JFT458741 JPP458741 JZL458741 KJH458741 KTD458741 LCZ458741 LMV458741 LWR458741 MGN458741 MQJ458741 NAF458741 NKB458741 NTX458741 ODT458741 ONP458741 OXL458741 PHH458741 PRD458741 QAZ458741 QKV458741 QUR458741 REN458741 ROJ458741 RYF458741 SIB458741 SRX458741 TBT458741 TLP458741 TVL458741 UFH458741 UPD458741 UYZ458741 VIV458741 VSR458741 WCN458741 WMJ458741 WWF458741 X524277 JT524277 TP524277 ADL524277 ANH524277 AXD524277 BGZ524277 BQV524277 CAR524277 CKN524277 CUJ524277 DEF524277 DOB524277 DXX524277 EHT524277 ERP524277 FBL524277 FLH524277 FVD524277 GEZ524277 GOV524277 GYR524277 HIN524277 HSJ524277 ICF524277 IMB524277 IVX524277 JFT524277 JPP524277 JZL524277 KJH524277 KTD524277 LCZ524277 LMV524277 LWR524277 MGN524277 MQJ524277 NAF524277 NKB524277 NTX524277 ODT524277 ONP524277 OXL524277 PHH524277 PRD524277 QAZ524277 QKV524277 QUR524277 REN524277 ROJ524277 RYF524277 SIB524277 SRX524277 TBT524277 TLP524277 TVL524277 UFH524277 UPD524277 UYZ524277 VIV524277 VSR524277 WCN524277 WMJ524277 WWF524277 X589813 JT589813 TP589813 ADL589813 ANH589813 AXD589813 BGZ589813 BQV589813 CAR589813 CKN589813 CUJ589813 DEF589813 DOB589813 DXX589813 EHT589813 ERP589813 FBL589813 FLH589813 FVD589813 GEZ589813 GOV589813 GYR589813 HIN589813 HSJ589813 ICF589813 IMB589813 IVX589813 JFT589813 JPP589813 JZL589813 KJH589813 KTD589813 LCZ589813 LMV589813 LWR589813 MGN589813 MQJ589813 NAF589813 NKB589813 NTX589813 ODT589813 ONP589813 OXL589813 PHH589813 PRD589813 QAZ589813 QKV589813 QUR589813 REN589813 ROJ589813 RYF589813 SIB589813 SRX589813 TBT589813 TLP589813 TVL589813 UFH589813 UPD589813 UYZ589813 VIV589813 VSR589813 WCN589813 WMJ589813 WWF589813 X655349 JT655349 TP655349 ADL655349 ANH655349 AXD655349 BGZ655349 BQV655349 CAR655349 CKN655349 CUJ655349 DEF655349 DOB655349 DXX655349 EHT655349 ERP655349 FBL655349 FLH655349 FVD655349 GEZ655349 GOV655349 GYR655349 HIN655349 HSJ655349 ICF655349 IMB655349 IVX655349 JFT655349 JPP655349 JZL655349 KJH655349 KTD655349 LCZ655349 LMV655349 LWR655349 MGN655349 MQJ655349 NAF655349 NKB655349 NTX655349 ODT655349 ONP655349 OXL655349 PHH655349 PRD655349 QAZ655349 QKV655349 QUR655349 REN655349 ROJ655349 RYF655349 SIB655349 SRX655349 TBT655349 TLP655349 TVL655349 UFH655349 UPD655349 UYZ655349 VIV655349 VSR655349 WCN655349 WMJ655349 WWF655349 X720885 JT720885 TP720885 ADL720885 ANH720885 AXD720885 BGZ720885 BQV720885 CAR720885 CKN720885 CUJ720885 DEF720885 DOB720885 DXX720885 EHT720885 ERP720885 FBL720885 FLH720885 FVD720885 GEZ720885 GOV720885 GYR720885 HIN720885 HSJ720885 ICF720885 IMB720885 IVX720885 JFT720885 JPP720885 JZL720885 KJH720885 KTD720885 LCZ720885 LMV720885 LWR720885 MGN720885 MQJ720885 NAF720885 NKB720885 NTX720885 ODT720885 ONP720885 OXL720885 PHH720885 PRD720885 QAZ720885 QKV720885 QUR720885 REN720885 ROJ720885 RYF720885 SIB720885 SRX720885 TBT720885 TLP720885 TVL720885 UFH720885 UPD720885 UYZ720885 VIV720885 VSR720885 WCN720885 WMJ720885 WWF720885 X786421 JT786421 TP786421 ADL786421 ANH786421 AXD786421 BGZ786421 BQV786421 CAR786421 CKN786421 CUJ786421 DEF786421 DOB786421 DXX786421 EHT786421 ERP786421 FBL786421 FLH786421 FVD786421 GEZ786421 GOV786421 GYR786421 HIN786421 HSJ786421 ICF786421 IMB786421 IVX786421 JFT786421 JPP786421 JZL786421 KJH786421 KTD786421 LCZ786421 LMV786421 LWR786421 MGN786421 MQJ786421 NAF786421 NKB786421 NTX786421 ODT786421 ONP786421 OXL786421 PHH786421 PRD786421 QAZ786421 QKV786421 QUR786421 REN786421 ROJ786421 RYF786421 SIB786421 SRX786421 TBT786421 TLP786421 TVL786421 UFH786421 UPD786421 UYZ786421 VIV786421 VSR786421 WCN786421 WMJ786421 WWF786421 X851957 JT851957 TP851957 ADL851957 ANH851957 AXD851957 BGZ851957 BQV851957 CAR851957 CKN851957 CUJ851957 DEF851957 DOB851957 DXX851957 EHT851957 ERP851957 FBL851957 FLH851957 FVD851957 GEZ851957 GOV851957 GYR851957 HIN851957 HSJ851957 ICF851957 IMB851957 IVX851957 JFT851957 JPP851957 JZL851957 KJH851957 KTD851957 LCZ851957 LMV851957 LWR851957 MGN851957 MQJ851957 NAF851957 NKB851957 NTX851957 ODT851957 ONP851957 OXL851957 PHH851957 PRD851957 QAZ851957 QKV851957 QUR851957 REN851957 ROJ851957 RYF851957 SIB851957 SRX851957 TBT851957 TLP851957 TVL851957 UFH851957 UPD851957 UYZ851957 VIV851957 VSR851957 WCN851957 WMJ851957 WWF851957 X917493 JT917493 TP917493 ADL917493 ANH917493 AXD917493 BGZ917493 BQV917493 CAR917493 CKN917493 CUJ917493 DEF917493 DOB917493 DXX917493 EHT917493 ERP917493 FBL917493 FLH917493 FVD917493 GEZ917493 GOV917493 GYR917493 HIN917493 HSJ917493 ICF917493 IMB917493 IVX917493 JFT917493 JPP917493 JZL917493 KJH917493 KTD917493 LCZ917493 LMV917493 LWR917493 MGN917493 MQJ917493 NAF917493 NKB917493 NTX917493 ODT917493 ONP917493 OXL917493 PHH917493 PRD917493 QAZ917493 QKV917493 QUR917493 REN917493 ROJ917493 RYF917493 SIB917493 SRX917493 TBT917493 TLP917493 TVL917493 UFH917493 UPD917493 UYZ917493 VIV917493 VSR917493 WCN917493 WMJ917493 WWF917493 X983029 JT983029 TP983029 ADL983029 ANH983029 AXD983029 BGZ983029 BQV983029 CAR983029 CKN983029 CUJ983029 DEF983029 DOB983029 DXX983029 EHT983029 ERP983029 FBL983029 FLH983029 FVD983029 GEZ983029 GOV983029 GYR983029 HIN983029 HSJ983029 ICF983029 IMB983029 IVX983029 JFT983029 JPP983029 JZL983029 KJH983029 KTD983029 LCZ983029 LMV983029 LWR983029 MGN983029 MQJ983029 NAF983029 NKB983029 NTX983029 ODT983029 ONP983029 OXL983029 PHH983029 PRD983029 QAZ983029 QKV983029 QUR983029 REN983029 ROJ983029 RYF983029 SIB983029 SRX983029 TBT983029 TLP983029 TVL983029 UFH983029 UPD983029 UYZ983029 VIV983029 VSR983029 WCN983029 WMJ983029 WWF983029 A65544:F65544 IW65544:JB65544 SS65544:SX65544 ACO65544:ACT65544 AMK65544:AMP65544 AWG65544:AWL65544 BGC65544:BGH65544 BPY65544:BQD65544 BZU65544:BZZ65544 CJQ65544:CJV65544 CTM65544:CTR65544 DDI65544:DDN65544 DNE65544:DNJ65544 DXA65544:DXF65544 EGW65544:EHB65544 EQS65544:EQX65544 FAO65544:FAT65544 FKK65544:FKP65544 FUG65544:FUL65544 GEC65544:GEH65544 GNY65544:GOD65544 GXU65544:GXZ65544 HHQ65544:HHV65544 HRM65544:HRR65544 IBI65544:IBN65544 ILE65544:ILJ65544 IVA65544:IVF65544 JEW65544:JFB65544 JOS65544:JOX65544 JYO65544:JYT65544 KIK65544:KIP65544 KSG65544:KSL65544 LCC65544:LCH65544 LLY65544:LMD65544 LVU65544:LVZ65544 MFQ65544:MFV65544 MPM65544:MPR65544 MZI65544:MZN65544 NJE65544:NJJ65544 NTA65544:NTF65544 OCW65544:ODB65544 OMS65544:OMX65544 OWO65544:OWT65544 PGK65544:PGP65544 PQG65544:PQL65544 QAC65544:QAH65544 QJY65544:QKD65544 QTU65544:QTZ65544 RDQ65544:RDV65544 RNM65544:RNR65544 RXI65544:RXN65544 SHE65544:SHJ65544 SRA65544:SRF65544 TAW65544:TBB65544 TKS65544:TKX65544 TUO65544:TUT65544 UEK65544:UEP65544 UOG65544:UOL65544 UYC65544:UYH65544 VHY65544:VID65544 VRU65544:VRZ65544 WBQ65544:WBV65544 WLM65544:WLR65544 WVI65544:WVN65544 A131080:F131080 IW131080:JB131080 SS131080:SX131080 ACO131080:ACT131080 AMK131080:AMP131080 AWG131080:AWL131080 BGC131080:BGH131080 BPY131080:BQD131080 BZU131080:BZZ131080 CJQ131080:CJV131080 CTM131080:CTR131080 DDI131080:DDN131080 DNE131080:DNJ131080 DXA131080:DXF131080 EGW131080:EHB131080 EQS131080:EQX131080 FAO131080:FAT131080 FKK131080:FKP131080 FUG131080:FUL131080 GEC131080:GEH131080 GNY131080:GOD131080 GXU131080:GXZ131080 HHQ131080:HHV131080 HRM131080:HRR131080 IBI131080:IBN131080 ILE131080:ILJ131080 IVA131080:IVF131080 JEW131080:JFB131080 JOS131080:JOX131080 JYO131080:JYT131080 KIK131080:KIP131080 KSG131080:KSL131080 LCC131080:LCH131080 LLY131080:LMD131080 LVU131080:LVZ131080 MFQ131080:MFV131080 MPM131080:MPR131080 MZI131080:MZN131080 NJE131080:NJJ131080 NTA131080:NTF131080 OCW131080:ODB131080 OMS131080:OMX131080 OWO131080:OWT131080 PGK131080:PGP131080 PQG131080:PQL131080 QAC131080:QAH131080 QJY131080:QKD131080 QTU131080:QTZ131080 RDQ131080:RDV131080 RNM131080:RNR131080 RXI131080:RXN131080 SHE131080:SHJ131080 SRA131080:SRF131080 TAW131080:TBB131080 TKS131080:TKX131080 TUO131080:TUT131080 UEK131080:UEP131080 UOG131080:UOL131080 UYC131080:UYH131080 VHY131080:VID131080 VRU131080:VRZ131080 WBQ131080:WBV131080 WLM131080:WLR131080 WVI131080:WVN131080 A196616:F196616 IW196616:JB196616 SS196616:SX196616 ACO196616:ACT196616 AMK196616:AMP196616 AWG196616:AWL196616 BGC196616:BGH196616 BPY196616:BQD196616 BZU196616:BZZ196616 CJQ196616:CJV196616 CTM196616:CTR196616 DDI196616:DDN196616 DNE196616:DNJ196616 DXA196616:DXF196616 EGW196616:EHB196616 EQS196616:EQX196616 FAO196616:FAT196616 FKK196616:FKP196616 FUG196616:FUL196616 GEC196616:GEH196616 GNY196616:GOD196616 GXU196616:GXZ196616 HHQ196616:HHV196616 HRM196616:HRR196616 IBI196616:IBN196616 ILE196616:ILJ196616 IVA196616:IVF196616 JEW196616:JFB196616 JOS196616:JOX196616 JYO196616:JYT196616 KIK196616:KIP196616 KSG196616:KSL196616 LCC196616:LCH196616 LLY196616:LMD196616 LVU196616:LVZ196616 MFQ196616:MFV196616 MPM196616:MPR196616 MZI196616:MZN196616 NJE196616:NJJ196616 NTA196616:NTF196616 OCW196616:ODB196616 OMS196616:OMX196616 OWO196616:OWT196616 PGK196616:PGP196616 PQG196616:PQL196616 QAC196616:QAH196616 QJY196616:QKD196616 QTU196616:QTZ196616 RDQ196616:RDV196616 RNM196616:RNR196616 RXI196616:RXN196616 SHE196616:SHJ196616 SRA196616:SRF196616 TAW196616:TBB196616 TKS196616:TKX196616 TUO196616:TUT196616 UEK196616:UEP196616 UOG196616:UOL196616 UYC196616:UYH196616 VHY196616:VID196616 VRU196616:VRZ196616 WBQ196616:WBV196616 WLM196616:WLR196616 WVI196616:WVN196616 A262152:F262152 IW262152:JB262152 SS262152:SX262152 ACO262152:ACT262152 AMK262152:AMP262152 AWG262152:AWL262152 BGC262152:BGH262152 BPY262152:BQD262152 BZU262152:BZZ262152 CJQ262152:CJV262152 CTM262152:CTR262152 DDI262152:DDN262152 DNE262152:DNJ262152 DXA262152:DXF262152 EGW262152:EHB262152 EQS262152:EQX262152 FAO262152:FAT262152 FKK262152:FKP262152 FUG262152:FUL262152 GEC262152:GEH262152 GNY262152:GOD262152 GXU262152:GXZ262152 HHQ262152:HHV262152 HRM262152:HRR262152 IBI262152:IBN262152 ILE262152:ILJ262152 IVA262152:IVF262152 JEW262152:JFB262152 JOS262152:JOX262152 JYO262152:JYT262152 KIK262152:KIP262152 KSG262152:KSL262152 LCC262152:LCH262152 LLY262152:LMD262152 LVU262152:LVZ262152 MFQ262152:MFV262152 MPM262152:MPR262152 MZI262152:MZN262152 NJE262152:NJJ262152 NTA262152:NTF262152 OCW262152:ODB262152 OMS262152:OMX262152 OWO262152:OWT262152 PGK262152:PGP262152 PQG262152:PQL262152 QAC262152:QAH262152 QJY262152:QKD262152 QTU262152:QTZ262152 RDQ262152:RDV262152 RNM262152:RNR262152 RXI262152:RXN262152 SHE262152:SHJ262152 SRA262152:SRF262152 TAW262152:TBB262152 TKS262152:TKX262152 TUO262152:TUT262152 UEK262152:UEP262152 UOG262152:UOL262152 UYC262152:UYH262152 VHY262152:VID262152 VRU262152:VRZ262152 WBQ262152:WBV262152 WLM262152:WLR262152 WVI262152:WVN262152 A327688:F327688 IW327688:JB327688 SS327688:SX327688 ACO327688:ACT327688 AMK327688:AMP327688 AWG327688:AWL327688 BGC327688:BGH327688 BPY327688:BQD327688 BZU327688:BZZ327688 CJQ327688:CJV327688 CTM327688:CTR327688 DDI327688:DDN327688 DNE327688:DNJ327688 DXA327688:DXF327688 EGW327688:EHB327688 EQS327688:EQX327688 FAO327688:FAT327688 FKK327688:FKP327688 FUG327688:FUL327688 GEC327688:GEH327688 GNY327688:GOD327688 GXU327688:GXZ327688 HHQ327688:HHV327688 HRM327688:HRR327688 IBI327688:IBN327688 ILE327688:ILJ327688 IVA327688:IVF327688 JEW327688:JFB327688 JOS327688:JOX327688 JYO327688:JYT327688 KIK327688:KIP327688 KSG327688:KSL327688 LCC327688:LCH327688 LLY327688:LMD327688 LVU327688:LVZ327688 MFQ327688:MFV327688 MPM327688:MPR327688 MZI327688:MZN327688 NJE327688:NJJ327688 NTA327688:NTF327688 OCW327688:ODB327688 OMS327688:OMX327688 OWO327688:OWT327688 PGK327688:PGP327688 PQG327688:PQL327688 QAC327688:QAH327688 QJY327688:QKD327688 QTU327688:QTZ327688 RDQ327688:RDV327688 RNM327688:RNR327688 RXI327688:RXN327688 SHE327688:SHJ327688 SRA327688:SRF327688 TAW327688:TBB327688 TKS327688:TKX327688 TUO327688:TUT327688 UEK327688:UEP327688 UOG327688:UOL327688 UYC327688:UYH327688 VHY327688:VID327688 VRU327688:VRZ327688 WBQ327688:WBV327688 WLM327688:WLR327688 WVI327688:WVN327688 A393224:F393224 IW393224:JB393224 SS393224:SX393224 ACO393224:ACT393224 AMK393224:AMP393224 AWG393224:AWL393224 BGC393224:BGH393224 BPY393224:BQD393224 BZU393224:BZZ393224 CJQ393224:CJV393224 CTM393224:CTR393224 DDI393224:DDN393224 DNE393224:DNJ393224 DXA393224:DXF393224 EGW393224:EHB393224 EQS393224:EQX393224 FAO393224:FAT393224 FKK393224:FKP393224 FUG393224:FUL393224 GEC393224:GEH393224 GNY393224:GOD393224 GXU393224:GXZ393224 HHQ393224:HHV393224 HRM393224:HRR393224 IBI393224:IBN393224 ILE393224:ILJ393224 IVA393224:IVF393224 JEW393224:JFB393224 JOS393224:JOX393224 JYO393224:JYT393224 KIK393224:KIP393224 KSG393224:KSL393224 LCC393224:LCH393224 LLY393224:LMD393224 LVU393224:LVZ393224 MFQ393224:MFV393224 MPM393224:MPR393224 MZI393224:MZN393224 NJE393224:NJJ393224 NTA393224:NTF393224 OCW393224:ODB393224 OMS393224:OMX393224 OWO393224:OWT393224 PGK393224:PGP393224 PQG393224:PQL393224 QAC393224:QAH393224 QJY393224:QKD393224 QTU393224:QTZ393224 RDQ393224:RDV393224 RNM393224:RNR393224 RXI393224:RXN393224 SHE393224:SHJ393224 SRA393224:SRF393224 TAW393224:TBB393224 TKS393224:TKX393224 TUO393224:TUT393224 UEK393224:UEP393224 UOG393224:UOL393224 UYC393224:UYH393224 VHY393224:VID393224 VRU393224:VRZ393224 WBQ393224:WBV393224 WLM393224:WLR393224 WVI393224:WVN393224 A458760:F458760 IW458760:JB458760 SS458760:SX458760 ACO458760:ACT458760 AMK458760:AMP458760 AWG458760:AWL458760 BGC458760:BGH458760 BPY458760:BQD458760 BZU458760:BZZ458760 CJQ458760:CJV458760 CTM458760:CTR458760 DDI458760:DDN458760 DNE458760:DNJ458760 DXA458760:DXF458760 EGW458760:EHB458760 EQS458760:EQX458760 FAO458760:FAT458760 FKK458760:FKP458760 FUG458760:FUL458760 GEC458760:GEH458760 GNY458760:GOD458760 GXU458760:GXZ458760 HHQ458760:HHV458760 HRM458760:HRR458760 IBI458760:IBN458760 ILE458760:ILJ458760 IVA458760:IVF458760 JEW458760:JFB458760 JOS458760:JOX458760 JYO458760:JYT458760 KIK458760:KIP458760 KSG458760:KSL458760 LCC458760:LCH458760 LLY458760:LMD458760 LVU458760:LVZ458760 MFQ458760:MFV458760 MPM458760:MPR458760 MZI458760:MZN458760 NJE458760:NJJ458760 NTA458760:NTF458760 OCW458760:ODB458760 OMS458760:OMX458760 OWO458760:OWT458760 PGK458760:PGP458760 PQG458760:PQL458760 QAC458760:QAH458760 QJY458760:QKD458760 QTU458760:QTZ458760 RDQ458760:RDV458760 RNM458760:RNR458760 RXI458760:RXN458760 SHE458760:SHJ458760 SRA458760:SRF458760 TAW458760:TBB458760 TKS458760:TKX458760 TUO458760:TUT458760 UEK458760:UEP458760 UOG458760:UOL458760 UYC458760:UYH458760 VHY458760:VID458760 VRU458760:VRZ458760 WBQ458760:WBV458760 WLM458760:WLR458760 WVI458760:WVN458760 A524296:F524296 IW524296:JB524296 SS524296:SX524296 ACO524296:ACT524296 AMK524296:AMP524296 AWG524296:AWL524296 BGC524296:BGH524296 BPY524296:BQD524296 BZU524296:BZZ524296 CJQ524296:CJV524296 CTM524296:CTR524296 DDI524296:DDN524296 DNE524296:DNJ524296 DXA524296:DXF524296 EGW524296:EHB524296 EQS524296:EQX524296 FAO524296:FAT524296 FKK524296:FKP524296 FUG524296:FUL524296 GEC524296:GEH524296 GNY524296:GOD524296 GXU524296:GXZ524296 HHQ524296:HHV524296 HRM524296:HRR524296 IBI524296:IBN524296 ILE524296:ILJ524296 IVA524296:IVF524296 JEW524296:JFB524296 JOS524296:JOX524296 JYO524296:JYT524296 KIK524296:KIP524296 KSG524296:KSL524296 LCC524296:LCH524296 LLY524296:LMD524296 LVU524296:LVZ524296 MFQ524296:MFV524296 MPM524296:MPR524296 MZI524296:MZN524296 NJE524296:NJJ524296 NTA524296:NTF524296 OCW524296:ODB524296 OMS524296:OMX524296 OWO524296:OWT524296 PGK524296:PGP524296 PQG524296:PQL524296 QAC524296:QAH524296 QJY524296:QKD524296 QTU524296:QTZ524296 RDQ524296:RDV524296 RNM524296:RNR524296 RXI524296:RXN524296 SHE524296:SHJ524296 SRA524296:SRF524296 TAW524296:TBB524296 TKS524296:TKX524296 TUO524296:TUT524296 UEK524296:UEP524296 UOG524296:UOL524296 UYC524296:UYH524296 VHY524296:VID524296 VRU524296:VRZ524296 WBQ524296:WBV524296 WLM524296:WLR524296 WVI524296:WVN524296 A589832:F589832 IW589832:JB589832 SS589832:SX589832 ACO589832:ACT589832 AMK589832:AMP589832 AWG589832:AWL589832 BGC589832:BGH589832 BPY589832:BQD589832 BZU589832:BZZ589832 CJQ589832:CJV589832 CTM589832:CTR589832 DDI589832:DDN589832 DNE589832:DNJ589832 DXA589832:DXF589832 EGW589832:EHB589832 EQS589832:EQX589832 FAO589832:FAT589832 FKK589832:FKP589832 FUG589832:FUL589832 GEC589832:GEH589832 GNY589832:GOD589832 GXU589832:GXZ589832 HHQ589832:HHV589832 HRM589832:HRR589832 IBI589832:IBN589832 ILE589832:ILJ589832 IVA589832:IVF589832 JEW589832:JFB589832 JOS589832:JOX589832 JYO589832:JYT589832 KIK589832:KIP589832 KSG589832:KSL589832 LCC589832:LCH589832 LLY589832:LMD589832 LVU589832:LVZ589832 MFQ589832:MFV589832 MPM589832:MPR589832 MZI589832:MZN589832 NJE589832:NJJ589832 NTA589832:NTF589832 OCW589832:ODB589832 OMS589832:OMX589832 OWO589832:OWT589832 PGK589832:PGP589832 PQG589832:PQL589832 QAC589832:QAH589832 QJY589832:QKD589832 QTU589832:QTZ589832 RDQ589832:RDV589832 RNM589832:RNR589832 RXI589832:RXN589832 SHE589832:SHJ589832 SRA589832:SRF589832 TAW589832:TBB589832 TKS589832:TKX589832 TUO589832:TUT589832 UEK589832:UEP589832 UOG589832:UOL589832 UYC589832:UYH589832 VHY589832:VID589832 VRU589832:VRZ589832 WBQ589832:WBV589832 WLM589832:WLR589832 WVI589832:WVN589832 A655368:F655368 IW655368:JB655368 SS655368:SX655368 ACO655368:ACT655368 AMK655368:AMP655368 AWG655368:AWL655368 BGC655368:BGH655368 BPY655368:BQD655368 BZU655368:BZZ655368 CJQ655368:CJV655368 CTM655368:CTR655368 DDI655368:DDN655368 DNE655368:DNJ655368 DXA655368:DXF655368 EGW655368:EHB655368 EQS655368:EQX655368 FAO655368:FAT655368 FKK655368:FKP655368 FUG655368:FUL655368 GEC655368:GEH655368 GNY655368:GOD655368 GXU655368:GXZ655368 HHQ655368:HHV655368 HRM655368:HRR655368 IBI655368:IBN655368 ILE655368:ILJ655368 IVA655368:IVF655368 JEW655368:JFB655368 JOS655368:JOX655368 JYO655368:JYT655368 KIK655368:KIP655368 KSG655368:KSL655368 LCC655368:LCH655368 LLY655368:LMD655368 LVU655368:LVZ655368 MFQ655368:MFV655368 MPM655368:MPR655368 MZI655368:MZN655368 NJE655368:NJJ655368 NTA655368:NTF655368 OCW655368:ODB655368 OMS655368:OMX655368 OWO655368:OWT655368 PGK655368:PGP655368 PQG655368:PQL655368 QAC655368:QAH655368 QJY655368:QKD655368 QTU655368:QTZ655368 RDQ655368:RDV655368 RNM655368:RNR655368 RXI655368:RXN655368 SHE655368:SHJ655368 SRA655368:SRF655368 TAW655368:TBB655368 TKS655368:TKX655368 TUO655368:TUT655368 UEK655368:UEP655368 UOG655368:UOL655368 UYC655368:UYH655368 VHY655368:VID655368 VRU655368:VRZ655368 WBQ655368:WBV655368 WLM655368:WLR655368 WVI655368:WVN655368 A720904:F720904 IW720904:JB720904 SS720904:SX720904 ACO720904:ACT720904 AMK720904:AMP720904 AWG720904:AWL720904 BGC720904:BGH720904 BPY720904:BQD720904 BZU720904:BZZ720904 CJQ720904:CJV720904 CTM720904:CTR720904 DDI720904:DDN720904 DNE720904:DNJ720904 DXA720904:DXF720904 EGW720904:EHB720904 EQS720904:EQX720904 FAO720904:FAT720904 FKK720904:FKP720904 FUG720904:FUL720904 GEC720904:GEH720904 GNY720904:GOD720904 GXU720904:GXZ720904 HHQ720904:HHV720904 HRM720904:HRR720904 IBI720904:IBN720904 ILE720904:ILJ720904 IVA720904:IVF720904 JEW720904:JFB720904 JOS720904:JOX720904 JYO720904:JYT720904 KIK720904:KIP720904 KSG720904:KSL720904 LCC720904:LCH720904 LLY720904:LMD720904 LVU720904:LVZ720904 MFQ720904:MFV720904 MPM720904:MPR720904 MZI720904:MZN720904 NJE720904:NJJ720904 NTA720904:NTF720904 OCW720904:ODB720904 OMS720904:OMX720904 OWO720904:OWT720904 PGK720904:PGP720904 PQG720904:PQL720904 QAC720904:QAH720904 QJY720904:QKD720904 QTU720904:QTZ720904 RDQ720904:RDV720904 RNM720904:RNR720904 RXI720904:RXN720904 SHE720904:SHJ720904 SRA720904:SRF720904 TAW720904:TBB720904 TKS720904:TKX720904 TUO720904:TUT720904 UEK720904:UEP720904 UOG720904:UOL720904 UYC720904:UYH720904 VHY720904:VID720904 VRU720904:VRZ720904 WBQ720904:WBV720904 WLM720904:WLR720904 WVI720904:WVN720904 A786440:F786440 IW786440:JB786440 SS786440:SX786440 ACO786440:ACT786440 AMK786440:AMP786440 AWG786440:AWL786440 BGC786440:BGH786440 BPY786440:BQD786440 BZU786440:BZZ786440 CJQ786440:CJV786440 CTM786440:CTR786440 DDI786440:DDN786440 DNE786440:DNJ786440 DXA786440:DXF786440 EGW786440:EHB786440 EQS786440:EQX786440 FAO786440:FAT786440 FKK786440:FKP786440 FUG786440:FUL786440 GEC786440:GEH786440 GNY786440:GOD786440 GXU786440:GXZ786440 HHQ786440:HHV786440 HRM786440:HRR786440 IBI786440:IBN786440 ILE786440:ILJ786440 IVA786440:IVF786440 JEW786440:JFB786440 JOS786440:JOX786440 JYO786440:JYT786440 KIK786440:KIP786440 KSG786440:KSL786440 LCC786440:LCH786440 LLY786440:LMD786440 LVU786440:LVZ786440 MFQ786440:MFV786440 MPM786440:MPR786440 MZI786440:MZN786440 NJE786440:NJJ786440 NTA786440:NTF786440 OCW786440:ODB786440 OMS786440:OMX786440 OWO786440:OWT786440 PGK786440:PGP786440 PQG786440:PQL786440 QAC786440:QAH786440 QJY786440:QKD786440 QTU786440:QTZ786440 RDQ786440:RDV786440 RNM786440:RNR786440 RXI786440:RXN786440 SHE786440:SHJ786440 SRA786440:SRF786440 TAW786440:TBB786440 TKS786440:TKX786440 TUO786440:TUT786440 UEK786440:UEP786440 UOG786440:UOL786440 UYC786440:UYH786440 VHY786440:VID786440 VRU786440:VRZ786440 WBQ786440:WBV786440 WLM786440:WLR786440 WVI786440:WVN786440 A851976:F851976 IW851976:JB851976 SS851976:SX851976 ACO851976:ACT851976 AMK851976:AMP851976 AWG851976:AWL851976 BGC851976:BGH851976 BPY851976:BQD851976 BZU851976:BZZ851976 CJQ851976:CJV851976 CTM851976:CTR851976 DDI851976:DDN851976 DNE851976:DNJ851976 DXA851976:DXF851976 EGW851976:EHB851976 EQS851976:EQX851976 FAO851976:FAT851976 FKK851976:FKP851976 FUG851976:FUL851976 GEC851976:GEH851976 GNY851976:GOD851976 GXU851976:GXZ851976 HHQ851976:HHV851976 HRM851976:HRR851976 IBI851976:IBN851976 ILE851976:ILJ851976 IVA851976:IVF851976 JEW851976:JFB851976 JOS851976:JOX851976 JYO851976:JYT851976 KIK851976:KIP851976 KSG851976:KSL851976 LCC851976:LCH851976 LLY851976:LMD851976 LVU851976:LVZ851976 MFQ851976:MFV851976 MPM851976:MPR851976 MZI851976:MZN851976 NJE851976:NJJ851976 NTA851976:NTF851976 OCW851976:ODB851976 OMS851976:OMX851976 OWO851976:OWT851976 PGK851976:PGP851976 PQG851976:PQL851976 QAC851976:QAH851976 QJY851976:QKD851976 QTU851976:QTZ851976 RDQ851976:RDV851976 RNM851976:RNR851976 RXI851976:RXN851976 SHE851976:SHJ851976 SRA851976:SRF851976 TAW851976:TBB851976 TKS851976:TKX851976 TUO851976:TUT851976 UEK851976:UEP851976 UOG851976:UOL851976 UYC851976:UYH851976 VHY851976:VID851976 VRU851976:VRZ851976 WBQ851976:WBV851976 WLM851976:WLR851976 WVI851976:WVN851976 A917512:F917512 IW917512:JB917512 SS917512:SX917512 ACO917512:ACT917512 AMK917512:AMP917512 AWG917512:AWL917512 BGC917512:BGH917512 BPY917512:BQD917512 BZU917512:BZZ917512 CJQ917512:CJV917512 CTM917512:CTR917512 DDI917512:DDN917512 DNE917512:DNJ917512 DXA917512:DXF917512 EGW917512:EHB917512 EQS917512:EQX917512 FAO917512:FAT917512 FKK917512:FKP917512 FUG917512:FUL917512 GEC917512:GEH917512 GNY917512:GOD917512 GXU917512:GXZ917512 HHQ917512:HHV917512 HRM917512:HRR917512 IBI917512:IBN917512 ILE917512:ILJ917512 IVA917512:IVF917512 JEW917512:JFB917512 JOS917512:JOX917512 JYO917512:JYT917512 KIK917512:KIP917512 KSG917512:KSL917512 LCC917512:LCH917512 LLY917512:LMD917512 LVU917512:LVZ917512 MFQ917512:MFV917512 MPM917512:MPR917512 MZI917512:MZN917512 NJE917512:NJJ917512 NTA917512:NTF917512 OCW917512:ODB917512 OMS917512:OMX917512 OWO917512:OWT917512 PGK917512:PGP917512 PQG917512:PQL917512 QAC917512:QAH917512 QJY917512:QKD917512 QTU917512:QTZ917512 RDQ917512:RDV917512 RNM917512:RNR917512 RXI917512:RXN917512 SHE917512:SHJ917512 SRA917512:SRF917512 TAW917512:TBB917512 TKS917512:TKX917512 TUO917512:TUT917512 UEK917512:UEP917512 UOG917512:UOL917512 UYC917512:UYH917512 VHY917512:VID917512 VRU917512:VRZ917512 WBQ917512:WBV917512 WLM917512:WLR917512 WVI917512:WVN917512 A983048:F983048 IW983048:JB983048 SS983048:SX983048 ACO983048:ACT983048 AMK983048:AMP983048 AWG983048:AWL983048 BGC983048:BGH983048 BPY983048:BQD983048 BZU983048:BZZ983048 CJQ983048:CJV983048 CTM983048:CTR983048 DDI983048:DDN983048 DNE983048:DNJ983048 DXA983048:DXF983048 EGW983048:EHB983048 EQS983048:EQX983048 FAO983048:FAT983048 FKK983048:FKP983048 FUG983048:FUL983048 GEC983048:GEH983048 GNY983048:GOD983048 GXU983048:GXZ983048 HHQ983048:HHV983048 HRM983048:HRR983048 IBI983048:IBN983048 ILE983048:ILJ983048 IVA983048:IVF983048 JEW983048:JFB983048 JOS983048:JOX983048 JYO983048:JYT983048 KIK983048:KIP983048 KSG983048:KSL983048 LCC983048:LCH983048 LLY983048:LMD983048 LVU983048:LVZ983048 MFQ983048:MFV983048 MPM983048:MPR983048 MZI983048:MZN983048 NJE983048:NJJ983048 NTA983048:NTF983048 OCW983048:ODB983048 OMS983048:OMX983048 OWO983048:OWT983048 PGK983048:PGP983048 PQG983048:PQL983048 QAC983048:QAH983048 QJY983048:QKD983048 QTU983048:QTZ983048 RDQ983048:RDV983048 RNM983048:RNR983048 RXI983048:RXN983048 SHE983048:SHJ983048 SRA983048:SRF983048 TAW983048:TBB983048 TKS983048:TKX983048 TUO983048:TUT983048 UEK983048:UEP983048 UOG983048:UOL983048 UYC983048:UYH983048 VHY983048:VID983048 VRU983048:VRZ983048 WBQ983048:WBV983048 WLM983048:WLR983048 WVI983048:WVN983048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C16"/>
  <sheetViews>
    <sheetView workbookViewId="0">
      <selection activeCell="E11" sqref="E11"/>
    </sheetView>
  </sheetViews>
  <sheetFormatPr baseColWidth="10" defaultRowHeight="15" x14ac:dyDescent="0.25"/>
  <cols>
    <col min="1" max="2" width="11.42578125" style="102"/>
    <col min="3" max="3" width="14.85546875" style="102" bestFit="1" customWidth="1"/>
    <col min="4" max="16384" width="11.42578125" style="102"/>
  </cols>
  <sheetData>
    <row r="4" spans="2:3" x14ac:dyDescent="0.25">
      <c r="B4" s="131" t="s">
        <v>142</v>
      </c>
      <c r="C4" s="132">
        <f>Inventaire!AA2</f>
        <v>0</v>
      </c>
    </row>
    <row r="5" spans="2:3" x14ac:dyDescent="0.25">
      <c r="B5" s="131"/>
      <c r="C5" s="133"/>
    </row>
    <row r="6" spans="2:3" x14ac:dyDescent="0.25">
      <c r="B6" s="131" t="s">
        <v>143</v>
      </c>
      <c r="C6" s="132">
        <f>Vocabulaire!AA2</f>
        <v>0</v>
      </c>
    </row>
    <row r="7" spans="2:3" x14ac:dyDescent="0.25">
      <c r="B7" s="131"/>
      <c r="C7" s="134"/>
    </row>
    <row r="8" spans="2:3" x14ac:dyDescent="0.25">
      <c r="B8" s="131" t="s">
        <v>144</v>
      </c>
      <c r="C8" s="132">
        <f>FORMES!AA2</f>
        <v>0</v>
      </c>
    </row>
    <row r="9" spans="2:3" x14ac:dyDescent="0.25">
      <c r="B9" s="131"/>
      <c r="C9" s="134"/>
    </row>
    <row r="10" spans="2:3" x14ac:dyDescent="0.25">
      <c r="B10" s="131" t="s">
        <v>145</v>
      </c>
      <c r="C10" s="132">
        <f>DEBIT!L2</f>
        <v>0</v>
      </c>
    </row>
    <row r="11" spans="2:3" x14ac:dyDescent="0.25">
      <c r="B11" s="131"/>
      <c r="C11" s="134"/>
    </row>
    <row r="12" spans="2:3" x14ac:dyDescent="0.25">
      <c r="B12" s="131" t="s">
        <v>146</v>
      </c>
      <c r="C12" s="132">
        <f>PROFILS!AA2</f>
        <v>2.2222222222222223</v>
      </c>
    </row>
    <row r="13" spans="2:3" x14ac:dyDescent="0.25">
      <c r="C13" s="133"/>
    </row>
    <row r="14" spans="2:3" x14ac:dyDescent="0.25">
      <c r="B14" s="131" t="s">
        <v>198</v>
      </c>
      <c r="C14" s="132">
        <f>'LA BAIE'!AA2</f>
        <v>0</v>
      </c>
    </row>
    <row r="15" spans="2:3" x14ac:dyDescent="0.25">
      <c r="C15" s="133"/>
    </row>
    <row r="16" spans="2:3" ht="23.25" customHeight="1" x14ac:dyDescent="0.25">
      <c r="B16" s="131" t="s">
        <v>164</v>
      </c>
      <c r="C16" s="152">
        <f>(C12+C10+C8+C6+C4+C14)/6</f>
        <v>0.37037037037037041</v>
      </c>
    </row>
  </sheetData>
  <sheetProtection password="CC09" sheet="1" objects="1" scenarios="1" select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7</vt:i4>
      </vt:variant>
    </vt:vector>
  </HeadingPairs>
  <TitlesOfParts>
    <vt:vector size="7" baseType="lpstr">
      <vt:lpstr>Inventaire</vt:lpstr>
      <vt:lpstr>Vocabulaire</vt:lpstr>
      <vt:lpstr>FORMES</vt:lpstr>
      <vt:lpstr>DEBIT</vt:lpstr>
      <vt:lpstr>PROFILS</vt:lpstr>
      <vt:lpstr>LA BAIE</vt:lpstr>
      <vt:lpstr>NOTE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SLYV</dc:creator>
  <cp:lastModifiedBy>TEST PROF</cp:lastModifiedBy>
  <dcterms:created xsi:type="dcterms:W3CDTF">2017-11-03T16:19:13Z</dcterms:created>
  <dcterms:modified xsi:type="dcterms:W3CDTF">2018-11-28T08:39:15Z</dcterms:modified>
</cp:coreProperties>
</file>